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<sst xmlns="http://schemas.openxmlformats.org/spreadsheetml/2006/main" count="21" uniqueCount="21">
  <si>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齐鲁理工学院</t>
  </si>
  <si>
    <t>学生养成教育考核登记表</t>
  </si>
  <si>
    <r>
      <rPr>
        <sz val="14"/>
        <color theme="1"/>
        <rFont val="仿宋"/>
        <charset val="134"/>
      </rPr>
      <t>（</t>
    </r>
    <r>
      <rPr>
        <b/>
        <u/>
        <sz val="14"/>
        <color theme="1"/>
        <rFont val="仿宋"/>
        <charset val="134"/>
      </rPr>
      <t xml:space="preserve">   2025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 2026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一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</si>
  <si>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t>学院:</t>
    </r>
    <r>
      <rPr>
        <b/>
        <u/>
        <sz val="12"/>
        <color theme="1"/>
        <rFont val="仿宋"/>
        <charset val="134"/>
      </rPr>
      <t xml:space="preserve">   新闻与传播学院       </t>
    </r>
    <r>
      <rPr>
        <b/>
        <sz val="12"/>
        <color theme="1"/>
        <rFont val="仿宋"/>
        <charset val="134"/>
      </rPr>
      <t xml:space="preserve">           年级：</t>
    </r>
    <r>
      <rPr>
        <b/>
        <u/>
        <sz val="12"/>
        <color theme="1"/>
        <rFont val="仿宋"/>
        <charset val="134"/>
      </rPr>
      <t xml:space="preserve">      2023级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2026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3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10 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</si>
  <si>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</si>
  <si>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</si>
  <si>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</si>
  <si>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</si>
  <si>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  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</si>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</sst>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Border="0">
      <protection locked="0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lenovo\Desktop\&#26032;&#20256;&#23398;&#38498;&#20859;&#25104;&#25945;&#32946;&#32771;&#26680;&#25104;&#32489;&#27719;&#24635;&#34920;&#65288;25-26-1\&#26032;&#20256;&#23398;&#38498;2023&#32423;&#20859;&#25104;&#25945;&#32946;&#32771;&#26680;&#25104;&#32489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>
        <row r="8">
          <cell r="B8" t="str">
            <v>党慧荣</v>
          </cell>
          <cell r="C8" t="str">
            <v>231101020101</v>
          </cell>
        </row>
        <row r="9">
          <cell r="B9" t="str">
            <v>齐鑫雨</v>
          </cell>
          <cell r="C9" t="str">
            <v>231101020102</v>
          </cell>
        </row>
        <row r="10">
          <cell r="B10" t="str">
            <v>傅淑婷</v>
          </cell>
          <cell r="C10" t="str">
            <v>231101020103</v>
          </cell>
        </row>
        <row r="11">
          <cell r="B11" t="str">
            <v>曹欣然</v>
          </cell>
          <cell r="C11" t="str">
            <v>231101020104</v>
          </cell>
        </row>
        <row r="12">
          <cell r="B12" t="str">
            <v>宋作印</v>
          </cell>
          <cell r="C12" t="str">
            <v>231101020105</v>
          </cell>
        </row>
        <row r="13">
          <cell r="B13" t="str">
            <v>孙雨秋</v>
          </cell>
          <cell r="C13" t="str">
            <v>231101020106</v>
          </cell>
        </row>
        <row r="14">
          <cell r="B14" t="str">
            <v>朱明宇</v>
          </cell>
          <cell r="C14" t="str">
            <v>231101020107</v>
          </cell>
        </row>
        <row r="15">
          <cell r="B15" t="str">
            <v>孙思荣</v>
          </cell>
          <cell r="C15" t="str">
            <v>231101020109</v>
          </cell>
        </row>
        <row r="16">
          <cell r="B16" t="str">
            <v>车佳颖</v>
          </cell>
          <cell r="C16" t="str">
            <v>231101020110</v>
          </cell>
        </row>
        <row r="17">
          <cell r="B17" t="str">
            <v>王馨瑶</v>
          </cell>
          <cell r="C17" t="str">
            <v>231101020111</v>
          </cell>
        </row>
        <row r="18">
          <cell r="B18" t="str">
            <v>唐文清</v>
          </cell>
          <cell r="C18" t="str">
            <v>231101020112</v>
          </cell>
        </row>
        <row r="19">
          <cell r="B19" t="str">
            <v>李安然</v>
          </cell>
          <cell r="C19" t="str">
            <v>231101020113</v>
          </cell>
        </row>
        <row r="20">
          <cell r="B20" t="str">
            <v>逯瑶</v>
          </cell>
          <cell r="C20" t="str">
            <v>231101020114</v>
          </cell>
        </row>
        <row r="21">
          <cell r="B21" t="str">
            <v>臧艺斐</v>
          </cell>
          <cell r="C21" t="str">
            <v>231101020115</v>
          </cell>
        </row>
        <row r="22">
          <cell r="B22" t="str">
            <v>司传奇</v>
          </cell>
          <cell r="C22" t="str">
            <v>231101020116</v>
          </cell>
        </row>
        <row r="23">
          <cell r="B23" t="str">
            <v>唐天乐</v>
          </cell>
          <cell r="C23" t="str">
            <v>231101020117</v>
          </cell>
        </row>
        <row r="24">
          <cell r="B24" t="str">
            <v>马文杰</v>
          </cell>
          <cell r="C24" t="str">
            <v>231101020118</v>
          </cell>
        </row>
        <row r="25">
          <cell r="B25" t="str">
            <v>赵瑛玥</v>
          </cell>
          <cell r="C25" t="str">
            <v>231101020119</v>
          </cell>
        </row>
        <row r="26">
          <cell r="B26" t="str">
            <v>李汶倩</v>
          </cell>
          <cell r="C26" t="str">
            <v>231101020120</v>
          </cell>
        </row>
        <row r="27">
          <cell r="B27" t="str">
            <v>许鹤翔</v>
          </cell>
          <cell r="C27" t="str">
            <v>231101020121</v>
          </cell>
        </row>
        <row r="28">
          <cell r="B28" t="str">
            <v>赵纯艺</v>
          </cell>
          <cell r="C28" t="str">
            <v>231101020122</v>
          </cell>
        </row>
        <row r="29">
          <cell r="B29" t="str">
            <v>赵子越</v>
          </cell>
          <cell r="C29" t="str">
            <v>231101020201</v>
          </cell>
        </row>
        <row r="30">
          <cell r="B30" t="str">
            <v>田雨鑫</v>
          </cell>
          <cell r="C30" t="str">
            <v>231101020204</v>
          </cell>
        </row>
        <row r="31">
          <cell r="B31" t="str">
            <v>苏晓涵</v>
          </cell>
          <cell r="C31" t="str">
            <v>231101020205</v>
          </cell>
        </row>
        <row r="32">
          <cell r="B32" t="str">
            <v>马民熙</v>
          </cell>
          <cell r="C32" t="str">
            <v>231101020206</v>
          </cell>
        </row>
        <row r="33">
          <cell r="B33" t="str">
            <v>吴嘉瑞</v>
          </cell>
          <cell r="C33" t="str">
            <v>231101020207</v>
          </cell>
        </row>
        <row r="34">
          <cell r="B34" t="str">
            <v>金天一</v>
          </cell>
          <cell r="C34" t="str">
            <v>231101020209</v>
          </cell>
        </row>
        <row r="35">
          <cell r="B35" t="str">
            <v>魏瑜含</v>
          </cell>
          <cell r="C35" t="str">
            <v>231101020210</v>
          </cell>
        </row>
        <row r="36">
          <cell r="B36" t="str">
            <v>贾春晓</v>
          </cell>
          <cell r="C36" t="str">
            <v>231101020213</v>
          </cell>
        </row>
        <row r="37">
          <cell r="B37" t="str">
            <v>黄春潇</v>
          </cell>
          <cell r="C37" t="str">
            <v>231101020214</v>
          </cell>
        </row>
        <row r="38">
          <cell r="B38" t="str">
            <v>王昕晔</v>
          </cell>
          <cell r="C38" t="str">
            <v>231101020215</v>
          </cell>
        </row>
        <row r="39">
          <cell r="B39" t="str">
            <v>郭锡墨</v>
          </cell>
          <cell r="C39" t="str">
            <v>231101020216</v>
          </cell>
        </row>
        <row r="40">
          <cell r="B40" t="str">
            <v>支严宁</v>
          </cell>
          <cell r="C40" t="str">
            <v>231101020218</v>
          </cell>
        </row>
        <row r="41">
          <cell r="B41" t="str">
            <v>刘璟琪</v>
          </cell>
          <cell r="C41" t="str">
            <v>231101020219</v>
          </cell>
        </row>
        <row r="42">
          <cell r="B42" t="str">
            <v>翟梦瑶</v>
          </cell>
          <cell r="C42" t="str">
            <v>231101020220</v>
          </cell>
        </row>
        <row r="43">
          <cell r="B43" t="str">
            <v>徐驰</v>
          </cell>
          <cell r="C43" t="str">
            <v>231101020221</v>
          </cell>
        </row>
        <row r="44">
          <cell r="B44" t="str">
            <v>何思琪</v>
          </cell>
          <cell r="C44" t="str">
            <v>231101020222</v>
          </cell>
        </row>
        <row r="45">
          <cell r="B45" t="str">
            <v>韩雨轩</v>
          </cell>
          <cell r="C45" t="str">
            <v>231041150207</v>
          </cell>
        </row>
        <row r="46">
          <cell r="B46" t="str">
            <v>王艺凝</v>
          </cell>
          <cell r="C46" t="str">
            <v>231101030101</v>
          </cell>
        </row>
        <row r="47">
          <cell r="B47" t="str">
            <v>秦睿怿</v>
          </cell>
          <cell r="C47" t="str">
            <v>231101030102</v>
          </cell>
        </row>
        <row r="48">
          <cell r="B48" t="str">
            <v>王佳璇</v>
          </cell>
          <cell r="C48" t="str">
            <v>231101030103</v>
          </cell>
        </row>
        <row r="49">
          <cell r="B49" t="str">
            <v>刘诗雨</v>
          </cell>
          <cell r="C49" t="str">
            <v>231101030104</v>
          </cell>
        </row>
        <row r="50">
          <cell r="B50" t="str">
            <v>高欣</v>
          </cell>
          <cell r="C50" t="str">
            <v>231101030105</v>
          </cell>
        </row>
        <row r="51">
          <cell r="B51" t="str">
            <v>何嘉倩</v>
          </cell>
          <cell r="C51" t="str">
            <v>231101030106</v>
          </cell>
        </row>
        <row r="52">
          <cell r="B52" t="str">
            <v>高宇航</v>
          </cell>
          <cell r="C52" t="str">
            <v>231101030108</v>
          </cell>
        </row>
        <row r="53">
          <cell r="B53" t="str">
            <v>王静怡</v>
          </cell>
          <cell r="C53" t="str">
            <v>231101030109</v>
          </cell>
        </row>
        <row r="54">
          <cell r="B54" t="str">
            <v>张展瑞</v>
          </cell>
          <cell r="C54" t="str">
            <v>231101030110</v>
          </cell>
        </row>
        <row r="55">
          <cell r="B55" t="str">
            <v>宋佳泽</v>
          </cell>
          <cell r="C55" t="str">
            <v>231101030111</v>
          </cell>
        </row>
        <row r="56">
          <cell r="B56" t="str">
            <v>韩子杉</v>
          </cell>
          <cell r="C56" t="str">
            <v>231101030112</v>
          </cell>
        </row>
        <row r="57">
          <cell r="B57" t="str">
            <v>黄烨</v>
          </cell>
          <cell r="C57" t="str">
            <v>231101030113</v>
          </cell>
        </row>
        <row r="58">
          <cell r="B58" t="str">
            <v>刘坤雅</v>
          </cell>
          <cell r="C58" t="str">
            <v>231101030114</v>
          </cell>
        </row>
        <row r="59">
          <cell r="B59" t="str">
            <v>马乾惠</v>
          </cell>
          <cell r="C59" t="str">
            <v>231101030115</v>
          </cell>
        </row>
        <row r="60">
          <cell r="B60" t="str">
            <v>曹可欣</v>
          </cell>
          <cell r="C60" t="str">
            <v>231101030116</v>
          </cell>
        </row>
        <row r="61">
          <cell r="B61" t="str">
            <v>张心怡</v>
          </cell>
          <cell r="C61" t="str">
            <v>231101030117</v>
          </cell>
        </row>
        <row r="62">
          <cell r="B62" t="str">
            <v>代皓媛</v>
          </cell>
          <cell r="C62" t="str">
            <v>231101030118</v>
          </cell>
        </row>
        <row r="63">
          <cell r="B63" t="str">
            <v>谢明秀</v>
          </cell>
          <cell r="C63" t="str">
            <v>231101030119</v>
          </cell>
        </row>
        <row r="64">
          <cell r="B64" t="str">
            <v>姜春晓</v>
          </cell>
          <cell r="C64" t="str">
            <v>231101030120</v>
          </cell>
        </row>
        <row r="65">
          <cell r="B65" t="str">
            <v>江海宁</v>
          </cell>
          <cell r="C65" t="str">
            <v>231101030121</v>
          </cell>
        </row>
        <row r="66">
          <cell r="B66" t="str">
            <v>韦忠源</v>
          </cell>
          <cell r="C66" t="str">
            <v>231101030122</v>
          </cell>
        </row>
        <row r="67">
          <cell r="B67" t="str">
            <v>张甲良</v>
          </cell>
          <cell r="C67" t="str">
            <v>231101030123</v>
          </cell>
        </row>
        <row r="68">
          <cell r="B68" t="str">
            <v>张炳哲</v>
          </cell>
          <cell r="C68" t="str">
            <v>231101030124</v>
          </cell>
        </row>
        <row r="69">
          <cell r="B69" t="str">
            <v>王雨晴</v>
          </cell>
          <cell r="C69" t="str">
            <v>231101030125</v>
          </cell>
        </row>
        <row r="70">
          <cell r="B70" t="str">
            <v>吴旭芃</v>
          </cell>
          <cell r="C70" t="str">
            <v>231101030126</v>
          </cell>
        </row>
        <row r="71">
          <cell r="B71" t="str">
            <v>郑孟威</v>
          </cell>
          <cell r="C71" t="str">
            <v>231101030127</v>
          </cell>
        </row>
        <row r="72">
          <cell r="B72" t="str">
            <v>朱佳惠</v>
          </cell>
          <cell r="C72" t="str">
            <v>231101030128</v>
          </cell>
        </row>
        <row r="73">
          <cell r="B73" t="str">
            <v>杨博涵</v>
          </cell>
          <cell r="C73" t="str">
            <v>231101030201</v>
          </cell>
        </row>
        <row r="74">
          <cell r="B74" t="str">
            <v>杜潇菲</v>
          </cell>
          <cell r="C74" t="str">
            <v>231101030202</v>
          </cell>
        </row>
        <row r="75">
          <cell r="B75" t="str">
            <v>郭沛远</v>
          </cell>
          <cell r="C75" t="str">
            <v>231101030203</v>
          </cell>
        </row>
        <row r="76">
          <cell r="B76" t="str">
            <v>梁潇</v>
          </cell>
          <cell r="C76" t="str">
            <v>231101030204</v>
          </cell>
        </row>
        <row r="77">
          <cell r="B77" t="str">
            <v>张天雨</v>
          </cell>
          <cell r="C77" t="str">
            <v>231101030205</v>
          </cell>
        </row>
        <row r="78">
          <cell r="B78" t="str">
            <v>靳阳媛</v>
          </cell>
          <cell r="C78" t="str">
            <v>231101030206</v>
          </cell>
        </row>
        <row r="79">
          <cell r="B79" t="str">
            <v>高迎博</v>
          </cell>
          <cell r="C79" t="str">
            <v>231101030207</v>
          </cell>
        </row>
        <row r="80">
          <cell r="B80" t="str">
            <v>段怡彤</v>
          </cell>
          <cell r="C80" t="str">
            <v>231101030208</v>
          </cell>
        </row>
        <row r="81">
          <cell r="B81" t="str">
            <v>韩帅</v>
          </cell>
          <cell r="C81" t="str">
            <v>231101030209</v>
          </cell>
        </row>
        <row r="82">
          <cell r="B82" t="str">
            <v>王张语彤</v>
          </cell>
          <cell r="C82" t="str">
            <v>231101030210</v>
          </cell>
        </row>
        <row r="83">
          <cell r="B83" t="str">
            <v>王新瑞</v>
          </cell>
          <cell r="C83" t="str">
            <v>231101030211</v>
          </cell>
        </row>
        <row r="84">
          <cell r="B84" t="str">
            <v>高海琴</v>
          </cell>
          <cell r="C84" t="str">
            <v>231101030212</v>
          </cell>
        </row>
        <row r="85">
          <cell r="B85" t="str">
            <v>王杰</v>
          </cell>
          <cell r="C85" t="str">
            <v>231101030213</v>
          </cell>
        </row>
        <row r="86">
          <cell r="B86" t="str">
            <v>展康进</v>
          </cell>
          <cell r="C86" t="str">
            <v>231101030214</v>
          </cell>
        </row>
        <row r="87">
          <cell r="B87" t="str">
            <v>纪睿颖</v>
          </cell>
          <cell r="C87" t="str">
            <v>231101030215</v>
          </cell>
        </row>
        <row r="88">
          <cell r="B88" t="str">
            <v>王佳昊</v>
          </cell>
          <cell r="C88" t="str">
            <v>231101030216</v>
          </cell>
        </row>
        <row r="89">
          <cell r="B89" t="str">
            <v>沙建君</v>
          </cell>
          <cell r="C89" t="str">
            <v>231101030217</v>
          </cell>
        </row>
        <row r="90">
          <cell r="B90" t="str">
            <v>李昉毓</v>
          </cell>
          <cell r="C90" t="str">
            <v>231101030218</v>
          </cell>
        </row>
        <row r="91">
          <cell r="B91" t="str">
            <v>程钰雯</v>
          </cell>
          <cell r="C91" t="str">
            <v>231101030219</v>
          </cell>
        </row>
        <row r="92">
          <cell r="B92" t="str">
            <v>李文浩</v>
          </cell>
          <cell r="C92" t="str">
            <v>231101030220</v>
          </cell>
        </row>
        <row r="93">
          <cell r="B93" t="str">
            <v>王明彤</v>
          </cell>
          <cell r="C93" t="str">
            <v>231101030221</v>
          </cell>
        </row>
        <row r="94">
          <cell r="B94" t="str">
            <v>张官仪</v>
          </cell>
          <cell r="C94" t="str">
            <v>231101030222</v>
          </cell>
        </row>
        <row r="95">
          <cell r="B95" t="str">
            <v>倪子涵</v>
          </cell>
          <cell r="C95" t="str">
            <v>231101030223</v>
          </cell>
        </row>
        <row r="96">
          <cell r="B96" t="str">
            <v>李睿涵</v>
          </cell>
          <cell r="C96" t="str">
            <v>231101030224</v>
          </cell>
        </row>
        <row r="97">
          <cell r="B97" t="str">
            <v>李欣怡</v>
          </cell>
          <cell r="C97" t="str">
            <v>231101030225</v>
          </cell>
        </row>
        <row r="98">
          <cell r="B98" t="str">
            <v>王千文</v>
          </cell>
          <cell r="C98" t="str">
            <v>231101030226</v>
          </cell>
        </row>
        <row r="99">
          <cell r="B99" t="str">
            <v>杨守宇</v>
          </cell>
          <cell r="C99" t="str">
            <v>231101030227</v>
          </cell>
        </row>
        <row r="100">
          <cell r="B100" t="str">
            <v>陈雨靖</v>
          </cell>
          <cell r="C100" t="str">
            <v>231101030228</v>
          </cell>
        </row>
        <row r="101">
          <cell r="B101" t="str">
            <v>韩江雪</v>
          </cell>
          <cell r="C101" t="str">
            <v>231101030229</v>
          </cell>
        </row>
        <row r="102">
          <cell r="B102" t="str">
            <v>李阳</v>
          </cell>
          <cell r="C102" t="str">
            <v>221161020117</v>
          </cell>
        </row>
        <row r="103">
          <cell r="B103" t="str">
            <v>董晓娜</v>
          </cell>
          <cell r="C103" t="str">
            <v>231101050101</v>
          </cell>
        </row>
        <row r="104">
          <cell r="B104" t="str">
            <v>赵瑜</v>
          </cell>
          <cell r="C104" t="str">
            <v>231101050102</v>
          </cell>
        </row>
        <row r="105">
          <cell r="B105" t="str">
            <v>王梦馨</v>
          </cell>
          <cell r="C105" t="str">
            <v>231101050103</v>
          </cell>
        </row>
        <row r="106">
          <cell r="B106" t="str">
            <v>王育杰</v>
          </cell>
          <cell r="C106" t="str">
            <v>231101050104</v>
          </cell>
        </row>
        <row r="107">
          <cell r="B107" t="str">
            <v>辛嘉怡</v>
          </cell>
          <cell r="C107" t="str">
            <v>231101050105</v>
          </cell>
        </row>
        <row r="108">
          <cell r="B108" t="str">
            <v>朱冉冉</v>
          </cell>
          <cell r="C108" t="str">
            <v>231101050106</v>
          </cell>
        </row>
        <row r="109">
          <cell r="B109" t="str">
            <v>段智皓</v>
          </cell>
          <cell r="C109" t="str">
            <v>231101050107</v>
          </cell>
        </row>
        <row r="110">
          <cell r="B110" t="str">
            <v>王若然</v>
          </cell>
          <cell r="C110" t="str">
            <v>231101050108</v>
          </cell>
        </row>
        <row r="111">
          <cell r="B111" t="str">
            <v>王佳雯</v>
          </cell>
          <cell r="C111" t="str">
            <v>231101050109</v>
          </cell>
        </row>
        <row r="112">
          <cell r="B112" t="str">
            <v>赵申如</v>
          </cell>
          <cell r="C112" t="str">
            <v>231101050110</v>
          </cell>
        </row>
        <row r="113">
          <cell r="B113" t="str">
            <v>臧然</v>
          </cell>
          <cell r="C113" t="str">
            <v>231101050111</v>
          </cell>
        </row>
        <row r="114">
          <cell r="B114" t="str">
            <v>杨淑然</v>
          </cell>
          <cell r="C114" t="str">
            <v>231101050112</v>
          </cell>
        </row>
        <row r="115">
          <cell r="B115" t="str">
            <v>陈瀚飞</v>
          </cell>
          <cell r="C115" t="str">
            <v>231101050113</v>
          </cell>
        </row>
        <row r="116">
          <cell r="B116" t="str">
            <v>郭文静</v>
          </cell>
          <cell r="C116" t="str">
            <v>231101050114</v>
          </cell>
        </row>
        <row r="117">
          <cell r="B117" t="str">
            <v>王怡洁</v>
          </cell>
          <cell r="C117" t="str">
            <v>231101050115</v>
          </cell>
        </row>
        <row r="118">
          <cell r="B118" t="str">
            <v>张春浩</v>
          </cell>
          <cell r="C118" t="str">
            <v>231101050116</v>
          </cell>
        </row>
        <row r="119">
          <cell r="B119" t="str">
            <v>李长春</v>
          </cell>
          <cell r="C119" t="str">
            <v>231101050117</v>
          </cell>
        </row>
        <row r="120">
          <cell r="B120" t="str">
            <v>王平</v>
          </cell>
          <cell r="C120" t="str">
            <v>231101050119</v>
          </cell>
        </row>
        <row r="121">
          <cell r="B121" t="str">
            <v>刘佳</v>
          </cell>
          <cell r="C121" t="str">
            <v>231101050120</v>
          </cell>
        </row>
        <row r="122">
          <cell r="B122" t="str">
            <v>王子昊</v>
          </cell>
          <cell r="C122" t="str">
            <v>231101050121</v>
          </cell>
        </row>
        <row r="123">
          <cell r="B123" t="str">
            <v>程艺茹</v>
          </cell>
          <cell r="C123" t="str">
            <v>231101050122</v>
          </cell>
        </row>
        <row r="124">
          <cell r="B124" t="str">
            <v>邵瑞祺</v>
          </cell>
          <cell r="C124" t="str">
            <v>231101050123</v>
          </cell>
        </row>
        <row r="125">
          <cell r="B125" t="str">
            <v>汪若希</v>
          </cell>
          <cell r="C125" t="str">
            <v>231101050201</v>
          </cell>
        </row>
        <row r="126">
          <cell r="B126" t="str">
            <v>张心悦</v>
          </cell>
          <cell r="C126" t="str">
            <v>231101050202</v>
          </cell>
        </row>
        <row r="127">
          <cell r="B127" t="str">
            <v>王彦淇</v>
          </cell>
          <cell r="C127" t="str">
            <v>231101050203</v>
          </cell>
        </row>
        <row r="128">
          <cell r="B128" t="str">
            <v>李文旭</v>
          </cell>
          <cell r="C128" t="str">
            <v>231101050204</v>
          </cell>
        </row>
        <row r="129">
          <cell r="B129" t="str">
            <v>宋睿</v>
          </cell>
          <cell r="C129" t="str">
            <v>231101050205</v>
          </cell>
        </row>
        <row r="130">
          <cell r="B130" t="str">
            <v>刘潇然</v>
          </cell>
          <cell r="C130" t="str">
            <v>231101050206</v>
          </cell>
        </row>
        <row r="131">
          <cell r="B131" t="str">
            <v>王世杰</v>
          </cell>
          <cell r="C131" t="str">
            <v>231101050208</v>
          </cell>
        </row>
        <row r="132">
          <cell r="B132" t="str">
            <v>巴永浩</v>
          </cell>
          <cell r="C132" t="str">
            <v>231101050209</v>
          </cell>
        </row>
        <row r="133">
          <cell r="B133" t="str">
            <v>王国彰</v>
          </cell>
          <cell r="C133" t="str">
            <v>231101050210</v>
          </cell>
        </row>
        <row r="134">
          <cell r="B134" t="str">
            <v>姬方涵</v>
          </cell>
          <cell r="C134" t="str">
            <v>231101050211</v>
          </cell>
        </row>
        <row r="135">
          <cell r="B135" t="str">
            <v>王祺翔</v>
          </cell>
          <cell r="C135" t="str">
            <v>231101050212</v>
          </cell>
        </row>
        <row r="136">
          <cell r="B136" t="str">
            <v>刘佳硕</v>
          </cell>
          <cell r="C136" t="str">
            <v>231101050213</v>
          </cell>
        </row>
        <row r="137">
          <cell r="B137" t="str">
            <v>尹姝懿</v>
          </cell>
          <cell r="C137" t="str">
            <v>231101050214</v>
          </cell>
        </row>
        <row r="138">
          <cell r="B138" t="str">
            <v>谢惠敏</v>
          </cell>
          <cell r="C138" t="str">
            <v>231101050215</v>
          </cell>
        </row>
        <row r="139">
          <cell r="B139" t="str">
            <v>耿子涵</v>
          </cell>
          <cell r="C139" t="str">
            <v>231101050216</v>
          </cell>
        </row>
        <row r="140">
          <cell r="B140" t="str">
            <v>李程程</v>
          </cell>
          <cell r="C140" t="str">
            <v>231101050217</v>
          </cell>
        </row>
        <row r="141">
          <cell r="B141" t="str">
            <v>徐会博</v>
          </cell>
          <cell r="C141" t="str">
            <v>231101050218</v>
          </cell>
        </row>
        <row r="142">
          <cell r="B142" t="str">
            <v>戴浩</v>
          </cell>
          <cell r="C142" t="str">
            <v>231101050219</v>
          </cell>
        </row>
        <row r="143">
          <cell r="B143" t="str">
            <v>王鲁钰</v>
          </cell>
          <cell r="C143" t="str">
            <v>231101050220</v>
          </cell>
        </row>
        <row r="144">
          <cell r="B144" t="str">
            <v>王俊玺</v>
          </cell>
          <cell r="C144" t="str">
            <v>231101050221</v>
          </cell>
        </row>
        <row r="145">
          <cell r="B145" t="str">
            <v>李佳雪</v>
          </cell>
          <cell r="C145" t="str">
            <v>231101050222</v>
          </cell>
        </row>
        <row r="146">
          <cell r="B146" t="str">
            <v>宋玉珍</v>
          </cell>
          <cell r="C146" t="str">
            <v>231101060101</v>
          </cell>
        </row>
        <row r="147">
          <cell r="B147" t="str">
            <v>马林</v>
          </cell>
          <cell r="C147" t="str">
            <v>231101060102</v>
          </cell>
        </row>
        <row r="148">
          <cell r="B148" t="str">
            <v>于佳和</v>
          </cell>
          <cell r="C148" t="str">
            <v>231101060103</v>
          </cell>
        </row>
        <row r="149">
          <cell r="B149" t="str">
            <v>孙慧</v>
          </cell>
          <cell r="C149" t="str">
            <v>231101060104</v>
          </cell>
        </row>
        <row r="150">
          <cell r="B150" t="str">
            <v>蔡天顺</v>
          </cell>
          <cell r="C150" t="str">
            <v>231101060105</v>
          </cell>
        </row>
        <row r="151">
          <cell r="B151" t="str">
            <v>张雪颖</v>
          </cell>
          <cell r="C151" t="str">
            <v>231101060106</v>
          </cell>
        </row>
        <row r="152">
          <cell r="B152" t="str">
            <v>刘雨奇</v>
          </cell>
          <cell r="C152" t="str">
            <v>231101060107</v>
          </cell>
        </row>
        <row r="153">
          <cell r="B153" t="str">
            <v>连子涵</v>
          </cell>
          <cell r="C153" t="str">
            <v>231101060108</v>
          </cell>
        </row>
        <row r="154">
          <cell r="B154" t="str">
            <v>丁浩然</v>
          </cell>
          <cell r="C154" t="str">
            <v>231101060109</v>
          </cell>
        </row>
        <row r="155">
          <cell r="B155" t="str">
            <v>李雨宸</v>
          </cell>
          <cell r="C155" t="str">
            <v>231101060110</v>
          </cell>
        </row>
        <row r="156">
          <cell r="B156" t="str">
            <v>李鑫宇</v>
          </cell>
          <cell r="C156" t="str">
            <v>231101060112</v>
          </cell>
        </row>
        <row r="157">
          <cell r="B157" t="str">
            <v>姜泽洋</v>
          </cell>
          <cell r="C157" t="str">
            <v>231101060113</v>
          </cell>
        </row>
        <row r="158">
          <cell r="B158" t="str">
            <v>杜天一</v>
          </cell>
          <cell r="C158" t="str">
            <v>231101060114</v>
          </cell>
        </row>
        <row r="159">
          <cell r="B159" t="str">
            <v>魏鹏</v>
          </cell>
          <cell r="C159" t="str">
            <v>231101060115</v>
          </cell>
        </row>
        <row r="160">
          <cell r="B160" t="str">
            <v>司玉</v>
          </cell>
          <cell r="C160" t="str">
            <v>231101060116</v>
          </cell>
        </row>
        <row r="161">
          <cell r="B161" t="str">
            <v>李添轶</v>
          </cell>
          <cell r="C161" t="str">
            <v>231101060117</v>
          </cell>
        </row>
        <row r="162">
          <cell r="B162" t="str">
            <v>李玉晗</v>
          </cell>
          <cell r="C162" t="str">
            <v>231101060118</v>
          </cell>
        </row>
        <row r="163">
          <cell r="B163" t="str">
            <v>徐潇艺</v>
          </cell>
          <cell r="C163" t="str">
            <v>231101060119</v>
          </cell>
        </row>
        <row r="164">
          <cell r="B164" t="str">
            <v>韩蕊蕊</v>
          </cell>
          <cell r="C164" t="str">
            <v>231101060120</v>
          </cell>
        </row>
        <row r="165">
          <cell r="B165" t="str">
            <v>牛逸潇</v>
          </cell>
          <cell r="C165" t="str">
            <v>231101060121</v>
          </cell>
        </row>
        <row r="166">
          <cell r="B166" t="str">
            <v>马玲粤</v>
          </cell>
          <cell r="C166" t="str">
            <v>231101060122</v>
          </cell>
        </row>
        <row r="167">
          <cell r="B167" t="str">
            <v>张梓橦</v>
          </cell>
          <cell r="C167" t="str">
            <v>231101060123</v>
          </cell>
        </row>
        <row r="168">
          <cell r="B168" t="str">
            <v>李佳</v>
          </cell>
          <cell r="C168" t="str">
            <v>231101060124</v>
          </cell>
        </row>
        <row r="169">
          <cell r="B169" t="str">
            <v>田静宜</v>
          </cell>
          <cell r="C169" t="str">
            <v>231101060125</v>
          </cell>
        </row>
        <row r="170">
          <cell r="B170" t="str">
            <v>赵怡涵</v>
          </cell>
          <cell r="C170" t="str">
            <v>231101060202</v>
          </cell>
        </row>
        <row r="171">
          <cell r="B171" t="str">
            <v>王玉琳</v>
          </cell>
          <cell r="C171" t="str">
            <v>231101060203</v>
          </cell>
        </row>
        <row r="172">
          <cell r="B172" t="str">
            <v>王蓉</v>
          </cell>
          <cell r="C172" t="str">
            <v>231101060204</v>
          </cell>
        </row>
        <row r="173">
          <cell r="B173" t="str">
            <v>王佩</v>
          </cell>
          <cell r="C173" t="str">
            <v>231101060205</v>
          </cell>
        </row>
        <row r="174">
          <cell r="B174" t="str">
            <v>孙润泽</v>
          </cell>
          <cell r="C174" t="str">
            <v>231101060207</v>
          </cell>
        </row>
        <row r="175">
          <cell r="B175" t="str">
            <v>刘怡祯</v>
          </cell>
          <cell r="C175" t="str">
            <v>231101060208</v>
          </cell>
        </row>
        <row r="176">
          <cell r="B176" t="str">
            <v>宋润泽</v>
          </cell>
          <cell r="C176" t="str">
            <v>231101060209</v>
          </cell>
        </row>
        <row r="177">
          <cell r="B177" t="str">
            <v>崔辰宇</v>
          </cell>
          <cell r="C177" t="str">
            <v>231101060210</v>
          </cell>
        </row>
        <row r="178">
          <cell r="B178" t="str">
            <v>王曦</v>
          </cell>
          <cell r="C178" t="str">
            <v>231101060212</v>
          </cell>
        </row>
        <row r="179">
          <cell r="B179" t="str">
            <v>臧浩男</v>
          </cell>
          <cell r="C179" t="str">
            <v>231101060213</v>
          </cell>
        </row>
        <row r="180">
          <cell r="B180" t="str">
            <v>王靖</v>
          </cell>
          <cell r="C180" t="str">
            <v>231101060214</v>
          </cell>
        </row>
        <row r="181">
          <cell r="B181" t="str">
            <v>李灿</v>
          </cell>
          <cell r="C181" t="str">
            <v>231101060215</v>
          </cell>
        </row>
        <row r="182">
          <cell r="B182" t="str">
            <v>王敏智</v>
          </cell>
          <cell r="C182" t="str">
            <v>231101060216</v>
          </cell>
        </row>
        <row r="183">
          <cell r="B183" t="str">
            <v>唐灏宇</v>
          </cell>
          <cell r="C183" t="str">
            <v>231101060217</v>
          </cell>
        </row>
        <row r="184">
          <cell r="B184" t="str">
            <v>薛刘洋</v>
          </cell>
          <cell r="C184" t="str">
            <v>231101060218</v>
          </cell>
        </row>
        <row r="185">
          <cell r="B185" t="str">
            <v>丁毅</v>
          </cell>
          <cell r="C185" t="str">
            <v>231101060219</v>
          </cell>
        </row>
        <row r="186">
          <cell r="B186" t="str">
            <v>刘玉珍</v>
          </cell>
          <cell r="C186" t="str">
            <v>231101060220</v>
          </cell>
        </row>
        <row r="187">
          <cell r="B187" t="str">
            <v>张妍妍</v>
          </cell>
          <cell r="C187" t="str">
            <v>231101060221</v>
          </cell>
        </row>
        <row r="188">
          <cell r="B188" t="str">
            <v>汪欣芸</v>
          </cell>
          <cell r="C188" t="str">
            <v>231101060222</v>
          </cell>
        </row>
        <row r="189">
          <cell r="B189" t="str">
            <v>李林娜</v>
          </cell>
          <cell r="C189" t="str">
            <v>231101060223</v>
          </cell>
        </row>
        <row r="190">
          <cell r="B190" t="str">
            <v>曹丹妮</v>
          </cell>
          <cell r="C190" t="str">
            <v>231101060224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0"/>
  <sheetViews>
    <sheetView tabSelected="1" workbookViewId="0">
      <selection activeCell="B8" sqref="B8"/>
    </sheetView>
  </sheetViews>
  <sheetFormatPr defaultColWidth="8.725" defaultRowHeight="13.5"/>
  <cols>
    <col min="2" max="2" width="8.725" style="1"/>
    <col min="3" max="3" width="17.0916666666667" customWidth="1"/>
    <col min="8" max="8" width="13.0916666666667" customWidth="1"/>
    <col min="9" max="9" width="17.8166666666667" customWidth="1"/>
    <col min="11" max="11" width="12.725" customWidth="1"/>
    <col min="12" max="12" width="13.0916666666667" customWidth="1"/>
  </cols>
  <sheetData>
    <row r="1" ht="27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75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spans="1:14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14.25" spans="1:14">
      <c r="A5" s="5" t="s">
        <v>4</v>
      </c>
      <c r="B5" s="6" t="s">
        <v>5</v>
      </c>
      <c r="C5" s="6" t="s">
        <v>6</v>
      </c>
      <c r="D5" s="7" t="s">
        <v>7</v>
      </c>
      <c r="E5" s="7"/>
      <c r="F5" s="7"/>
      <c r="G5" s="7"/>
      <c r="H5" s="7"/>
      <c r="I5" s="7"/>
      <c r="J5" s="7"/>
      <c r="K5" s="7"/>
      <c r="L5" s="7"/>
      <c r="M5" s="5" t="s">
        <v>8</v>
      </c>
      <c r="N5" s="5" t="s">
        <v>9</v>
      </c>
    </row>
    <row r="6" ht="14.25" spans="1:14">
      <c r="A6" s="5"/>
      <c r="B6" s="6"/>
      <c r="C6" s="6"/>
      <c r="D6" s="5" t="s">
        <v>10</v>
      </c>
      <c r="E6" s="5"/>
      <c r="F6" s="5"/>
      <c r="G6" s="5"/>
      <c r="H6" s="5" t="s">
        <v>11</v>
      </c>
      <c r="I6" s="5" t="s">
        <v>12</v>
      </c>
      <c r="J6" s="5" t="s">
        <v>13</v>
      </c>
      <c r="K6" s="5"/>
      <c r="L6" s="5"/>
      <c r="M6" s="5"/>
      <c r="N6" s="5"/>
    </row>
    <row r="7" ht="27" spans="1:14">
      <c r="A7" s="5"/>
      <c r="B7" s="6"/>
      <c r="C7" s="6"/>
      <c r="D7" s="8" t="s">
        <v>14</v>
      </c>
      <c r="E7" s="8" t="s">
        <v>15</v>
      </c>
      <c r="F7" s="8" t="s">
        <v>16</v>
      </c>
      <c r="G7" s="8" t="s">
        <v>17</v>
      </c>
      <c r="H7" s="5"/>
      <c r="I7" s="5"/>
      <c r="J7" s="8" t="s">
        <v>18</v>
      </c>
      <c r="K7" s="8" t="s">
        <v>19</v>
      </c>
      <c r="L7" s="8" t="s">
        <v>20</v>
      </c>
      <c r="M7" s="8"/>
      <c r="N7" s="9"/>
    </row>
    <row r="8" ht="15" spans="1:14">
      <c r="A8" s="8">
        <v>1</v>
      </c>
      <c r="B8" s="10" t="str">
        <f>REPLACE([1]Sheet1!B8,2,1,"*")</f>
        <v>党*荣</v>
      </c>
      <c r="C8" s="10" t="str">
        <f>REPLACE([1]Sheet1!C8,1,7,"*")</f>
        <v>*20101</v>
      </c>
      <c r="D8" s="10">
        <v>10</v>
      </c>
      <c r="E8" s="10">
        <v>15</v>
      </c>
      <c r="F8" s="10">
        <v>10</v>
      </c>
      <c r="G8" s="10">
        <v>15</v>
      </c>
      <c r="H8" s="10">
        <v>10</v>
      </c>
      <c r="I8" s="10">
        <v>9</v>
      </c>
      <c r="J8" s="11">
        <v>6</v>
      </c>
      <c r="K8" s="11">
        <v>3.6</v>
      </c>
      <c r="L8" s="11">
        <v>8.2</v>
      </c>
      <c r="M8" s="10">
        <f t="shared" ref="M8:M71" si="0">SUM(D8:L8)</f>
        <v>86.8</v>
      </c>
      <c r="N8" s="12"/>
    </row>
    <row r="9" ht="15" spans="1:14">
      <c r="A9" s="8">
        <v>2</v>
      </c>
      <c r="B9" s="10" t="str">
        <f>REPLACE([1]Sheet1!B9,2,1,"*")</f>
        <v>齐*雨</v>
      </c>
      <c r="C9" s="10" t="str">
        <f>REPLACE([1]Sheet1!C9,1,7,"*")</f>
        <v>*20102</v>
      </c>
      <c r="D9" s="11">
        <v>10</v>
      </c>
      <c r="E9" s="11">
        <v>15</v>
      </c>
      <c r="F9" s="11">
        <v>10</v>
      </c>
      <c r="G9" s="11">
        <v>15</v>
      </c>
      <c r="H9" s="11">
        <v>10</v>
      </c>
      <c r="I9" s="11">
        <v>8</v>
      </c>
      <c r="J9" s="11">
        <v>6</v>
      </c>
      <c r="K9" s="11">
        <v>3.6</v>
      </c>
      <c r="L9" s="11">
        <v>8.2</v>
      </c>
      <c r="M9" s="10">
        <f t="shared" si="0"/>
        <v>85.8</v>
      </c>
      <c r="N9" s="12"/>
    </row>
    <row r="10" ht="15" spans="1:14">
      <c r="A10" s="8">
        <v>3</v>
      </c>
      <c r="B10" s="10" t="str">
        <f>REPLACE([1]Sheet1!B10,2,1,"*")</f>
        <v>傅*婷</v>
      </c>
      <c r="C10" s="10" t="str">
        <f>REPLACE([1]Sheet1!C10,1,7,"*")</f>
        <v>*20103</v>
      </c>
      <c r="D10" s="11">
        <v>10</v>
      </c>
      <c r="E10" s="11">
        <v>15</v>
      </c>
      <c r="F10" s="11">
        <v>12</v>
      </c>
      <c r="G10" s="11">
        <v>17</v>
      </c>
      <c r="H10" s="11">
        <v>10</v>
      </c>
      <c r="I10" s="11">
        <v>8</v>
      </c>
      <c r="J10" s="11">
        <v>6</v>
      </c>
      <c r="K10" s="11">
        <v>4</v>
      </c>
      <c r="L10" s="11">
        <v>8.6</v>
      </c>
      <c r="M10" s="10">
        <f t="shared" si="0"/>
        <v>90.6</v>
      </c>
      <c r="N10" s="12"/>
    </row>
    <row r="11" ht="15" spans="1:14">
      <c r="A11" s="8">
        <v>4</v>
      </c>
      <c r="B11" s="10" t="str">
        <f>REPLACE([1]Sheet1!B11,2,1,"*")</f>
        <v>曹*然</v>
      </c>
      <c r="C11" s="10" t="str">
        <f>REPLACE([1]Sheet1!C11,1,7,"*")</f>
        <v>*20104</v>
      </c>
      <c r="D11" s="11">
        <v>10</v>
      </c>
      <c r="E11" s="11">
        <v>15</v>
      </c>
      <c r="F11" s="11">
        <v>10</v>
      </c>
      <c r="G11" s="11">
        <v>15</v>
      </c>
      <c r="H11" s="11">
        <v>10</v>
      </c>
      <c r="I11" s="11">
        <v>9</v>
      </c>
      <c r="J11" s="11">
        <v>5.8</v>
      </c>
      <c r="K11" s="11">
        <v>3.2</v>
      </c>
      <c r="L11" s="11">
        <v>8.2</v>
      </c>
      <c r="M11" s="10">
        <f t="shared" si="0"/>
        <v>86.2</v>
      </c>
      <c r="N11" s="12"/>
    </row>
    <row r="12" ht="15" spans="1:14">
      <c r="A12" s="8">
        <v>5</v>
      </c>
      <c r="B12" s="10" t="str">
        <f>REPLACE([1]Sheet1!B12,2,1,"*")</f>
        <v>宋*印</v>
      </c>
      <c r="C12" s="10" t="str">
        <f>REPLACE([1]Sheet1!C12,1,7,"*")</f>
        <v>*20105</v>
      </c>
      <c r="D12" s="11">
        <v>10</v>
      </c>
      <c r="E12" s="11">
        <v>15</v>
      </c>
      <c r="F12" s="11">
        <v>14</v>
      </c>
      <c r="G12" s="11">
        <v>17</v>
      </c>
      <c r="H12" s="11">
        <v>10</v>
      </c>
      <c r="I12" s="11">
        <v>8</v>
      </c>
      <c r="J12" s="11">
        <v>6</v>
      </c>
      <c r="K12" s="11">
        <v>4</v>
      </c>
      <c r="L12" s="11">
        <v>8.8</v>
      </c>
      <c r="M12" s="10">
        <f t="shared" si="0"/>
        <v>92.8</v>
      </c>
      <c r="N12" s="12"/>
    </row>
    <row r="13" ht="15" spans="1:14">
      <c r="A13" s="8">
        <v>6</v>
      </c>
      <c r="B13" s="10" t="str">
        <f>REPLACE([1]Sheet1!B13,2,1,"*")</f>
        <v>孙*秋</v>
      </c>
      <c r="C13" s="10" t="str">
        <f>REPLACE([1]Sheet1!C13,1,7,"*")</f>
        <v>*20106</v>
      </c>
      <c r="D13" s="11">
        <v>10</v>
      </c>
      <c r="E13" s="11">
        <v>15</v>
      </c>
      <c r="F13" s="11">
        <v>10</v>
      </c>
      <c r="G13" s="11">
        <v>15</v>
      </c>
      <c r="H13" s="11">
        <v>10</v>
      </c>
      <c r="I13" s="11">
        <v>7</v>
      </c>
      <c r="J13" s="11">
        <v>6</v>
      </c>
      <c r="K13" s="11">
        <v>3.6</v>
      </c>
      <c r="L13" s="11">
        <v>8.2</v>
      </c>
      <c r="M13" s="10">
        <f t="shared" si="0"/>
        <v>84.8</v>
      </c>
      <c r="N13" s="12"/>
    </row>
    <row r="14" ht="15" spans="1:14">
      <c r="A14" s="8">
        <v>7</v>
      </c>
      <c r="B14" s="10" t="str">
        <f>REPLACE([1]Sheet1!B14,2,1,"*")</f>
        <v>朱*宇</v>
      </c>
      <c r="C14" s="10" t="str">
        <f>REPLACE([1]Sheet1!C14,1,7,"*")</f>
        <v>*20107</v>
      </c>
      <c r="D14" s="11">
        <v>10</v>
      </c>
      <c r="E14" s="11">
        <v>15</v>
      </c>
      <c r="F14" s="11">
        <v>13</v>
      </c>
      <c r="G14" s="11">
        <v>15</v>
      </c>
      <c r="H14" s="11">
        <v>10</v>
      </c>
      <c r="I14" s="11">
        <v>7</v>
      </c>
      <c r="J14" s="11">
        <v>6</v>
      </c>
      <c r="K14" s="11">
        <v>3.6</v>
      </c>
      <c r="L14" s="11">
        <v>8.2</v>
      </c>
      <c r="M14" s="10">
        <f t="shared" si="0"/>
        <v>87.8</v>
      </c>
      <c r="N14" s="12"/>
    </row>
    <row r="15" ht="15" spans="1:14">
      <c r="A15" s="8">
        <v>8</v>
      </c>
      <c r="B15" s="10" t="str">
        <f>REPLACE([1]Sheet1!B15,2,1,"*")</f>
        <v>孙*荣</v>
      </c>
      <c r="C15" s="10" t="str">
        <f>REPLACE([1]Sheet1!C15,1,7,"*")</f>
        <v>*20109</v>
      </c>
      <c r="D15" s="11">
        <v>10</v>
      </c>
      <c r="E15" s="11">
        <v>15</v>
      </c>
      <c r="F15" s="11">
        <v>10</v>
      </c>
      <c r="G15" s="11">
        <v>15</v>
      </c>
      <c r="H15" s="11">
        <v>10</v>
      </c>
      <c r="I15" s="11">
        <v>9</v>
      </c>
      <c r="J15" s="11">
        <v>6</v>
      </c>
      <c r="K15" s="11">
        <v>3.6</v>
      </c>
      <c r="L15" s="11">
        <v>8.2</v>
      </c>
      <c r="M15" s="10">
        <f t="shared" si="0"/>
        <v>86.8</v>
      </c>
      <c r="N15" s="12"/>
    </row>
    <row r="16" ht="15" spans="1:14">
      <c r="A16" s="8">
        <v>9</v>
      </c>
      <c r="B16" s="10" t="str">
        <f>REPLACE([1]Sheet1!B16,2,1,"*")</f>
        <v>车*颖</v>
      </c>
      <c r="C16" s="10" t="str">
        <f>REPLACE([1]Sheet1!C16,1,7,"*")</f>
        <v>*20110</v>
      </c>
      <c r="D16" s="11">
        <v>10</v>
      </c>
      <c r="E16" s="11">
        <v>15</v>
      </c>
      <c r="F16" s="11">
        <v>11</v>
      </c>
      <c r="G16" s="11">
        <v>15</v>
      </c>
      <c r="H16" s="11">
        <v>10</v>
      </c>
      <c r="I16" s="11">
        <v>8</v>
      </c>
      <c r="J16" s="11">
        <v>6</v>
      </c>
      <c r="K16" s="11">
        <v>4</v>
      </c>
      <c r="L16" s="11">
        <v>9.4</v>
      </c>
      <c r="M16" s="10">
        <f t="shared" si="0"/>
        <v>88.4</v>
      </c>
      <c r="N16" s="12"/>
    </row>
    <row r="17" ht="15" spans="1:14">
      <c r="A17" s="8">
        <v>10</v>
      </c>
      <c r="B17" s="10" t="str">
        <f>REPLACE([1]Sheet1!B17,2,1,"*")</f>
        <v>王*瑶</v>
      </c>
      <c r="C17" s="10" t="str">
        <f>REPLACE([1]Sheet1!C17,1,7,"*")</f>
        <v>*20111</v>
      </c>
      <c r="D17" s="11">
        <v>10</v>
      </c>
      <c r="E17" s="11">
        <v>15</v>
      </c>
      <c r="F17" s="11">
        <v>10</v>
      </c>
      <c r="G17" s="11">
        <v>15</v>
      </c>
      <c r="H17" s="11">
        <v>10</v>
      </c>
      <c r="I17" s="11">
        <v>9</v>
      </c>
      <c r="J17" s="11">
        <v>6</v>
      </c>
      <c r="K17" s="11">
        <v>3.6</v>
      </c>
      <c r="L17" s="11">
        <v>8.2</v>
      </c>
      <c r="M17" s="10">
        <f t="shared" si="0"/>
        <v>86.8</v>
      </c>
      <c r="N17" s="12"/>
    </row>
    <row r="18" ht="15" spans="1:14">
      <c r="A18" s="8">
        <v>11</v>
      </c>
      <c r="B18" s="10" t="str">
        <f>REPLACE([1]Sheet1!B18,2,1,"*")</f>
        <v>唐*清</v>
      </c>
      <c r="C18" s="10" t="str">
        <f>REPLACE([1]Sheet1!C18,1,7,"*")</f>
        <v>*20112</v>
      </c>
      <c r="D18" s="11">
        <v>10</v>
      </c>
      <c r="E18" s="11">
        <v>15</v>
      </c>
      <c r="F18" s="11">
        <v>10</v>
      </c>
      <c r="G18" s="11">
        <v>15</v>
      </c>
      <c r="H18" s="11">
        <v>10</v>
      </c>
      <c r="I18" s="11">
        <v>7</v>
      </c>
      <c r="J18" s="11">
        <v>6</v>
      </c>
      <c r="K18" s="11">
        <v>3.6</v>
      </c>
      <c r="L18" s="11">
        <v>8.2</v>
      </c>
      <c r="M18" s="10">
        <f t="shared" si="0"/>
        <v>84.8</v>
      </c>
      <c r="N18" s="12"/>
    </row>
    <row r="19" ht="15" spans="1:14">
      <c r="A19" s="8">
        <v>12</v>
      </c>
      <c r="B19" s="10" t="str">
        <f>REPLACE([1]Sheet1!B19,2,1,"*")</f>
        <v>李*然</v>
      </c>
      <c r="C19" s="10" t="str">
        <f>REPLACE([1]Sheet1!C19,1,7,"*")</f>
        <v>*20113</v>
      </c>
      <c r="D19" s="11">
        <v>10</v>
      </c>
      <c r="E19" s="11">
        <v>15</v>
      </c>
      <c r="F19" s="11">
        <v>11</v>
      </c>
      <c r="G19" s="11">
        <v>15</v>
      </c>
      <c r="H19" s="11">
        <v>10</v>
      </c>
      <c r="I19" s="11">
        <v>8</v>
      </c>
      <c r="J19" s="11">
        <v>6</v>
      </c>
      <c r="K19" s="11">
        <v>4</v>
      </c>
      <c r="L19" s="11">
        <v>8.2</v>
      </c>
      <c r="M19" s="10">
        <f t="shared" si="0"/>
        <v>87.2</v>
      </c>
      <c r="N19" s="12"/>
    </row>
    <row r="20" ht="15" spans="1:14">
      <c r="A20" s="8">
        <v>13</v>
      </c>
      <c r="B20" s="10" t="str">
        <f>REPLACE([1]Sheet1!B20,2,1,"*")</f>
        <v>逯*</v>
      </c>
      <c r="C20" s="10" t="str">
        <f>REPLACE([1]Sheet1!C20,1,7,"*")</f>
        <v>*20114</v>
      </c>
      <c r="D20" s="11">
        <v>10</v>
      </c>
      <c r="E20" s="11">
        <v>15</v>
      </c>
      <c r="F20" s="11">
        <v>10</v>
      </c>
      <c r="G20" s="11">
        <v>15</v>
      </c>
      <c r="H20" s="11">
        <v>10</v>
      </c>
      <c r="I20" s="11">
        <v>7</v>
      </c>
      <c r="J20" s="11">
        <v>6</v>
      </c>
      <c r="K20" s="11">
        <v>3.6</v>
      </c>
      <c r="L20" s="11">
        <v>8.2</v>
      </c>
      <c r="M20" s="10">
        <f t="shared" si="0"/>
        <v>84.8</v>
      </c>
      <c r="N20" s="12"/>
    </row>
    <row r="21" ht="15" spans="1:14">
      <c r="A21" s="8">
        <v>14</v>
      </c>
      <c r="B21" s="10" t="str">
        <f>REPLACE([1]Sheet1!B21,2,1,"*")</f>
        <v>臧*斐</v>
      </c>
      <c r="C21" s="10" t="str">
        <f>REPLACE([1]Sheet1!C21,1,7,"*")</f>
        <v>*20115</v>
      </c>
      <c r="D21" s="11">
        <v>10</v>
      </c>
      <c r="E21" s="11">
        <v>15</v>
      </c>
      <c r="F21" s="11">
        <v>12</v>
      </c>
      <c r="G21" s="11">
        <v>15</v>
      </c>
      <c r="H21" s="11">
        <v>10</v>
      </c>
      <c r="I21" s="11">
        <v>9</v>
      </c>
      <c r="J21" s="11">
        <v>6</v>
      </c>
      <c r="K21" s="11">
        <v>3.6</v>
      </c>
      <c r="L21" s="11">
        <v>8.2</v>
      </c>
      <c r="M21" s="10">
        <f t="shared" si="0"/>
        <v>88.8</v>
      </c>
      <c r="N21" s="12"/>
    </row>
    <row r="22" ht="15" spans="1:14">
      <c r="A22" s="8">
        <v>15</v>
      </c>
      <c r="B22" s="10" t="str">
        <f>REPLACE([1]Sheet1!B22,2,1,"*")</f>
        <v>司*奇</v>
      </c>
      <c r="C22" s="10" t="str">
        <f>REPLACE([1]Sheet1!C22,1,7,"*")</f>
        <v>*20116</v>
      </c>
      <c r="D22" s="11">
        <v>10</v>
      </c>
      <c r="E22" s="11">
        <v>15</v>
      </c>
      <c r="F22" s="11">
        <v>15</v>
      </c>
      <c r="G22" s="11">
        <v>20</v>
      </c>
      <c r="H22" s="11">
        <v>10</v>
      </c>
      <c r="I22" s="11">
        <v>9</v>
      </c>
      <c r="J22" s="11">
        <v>6</v>
      </c>
      <c r="K22" s="11">
        <v>4</v>
      </c>
      <c r="L22" s="11">
        <v>10</v>
      </c>
      <c r="M22" s="10">
        <f t="shared" si="0"/>
        <v>99</v>
      </c>
      <c r="N22" s="12"/>
    </row>
    <row r="23" ht="15" spans="1:14">
      <c r="A23" s="8">
        <v>16</v>
      </c>
      <c r="B23" s="10" t="str">
        <f>REPLACE([1]Sheet1!B23,2,1,"*")</f>
        <v>唐*乐</v>
      </c>
      <c r="C23" s="10" t="str">
        <f>REPLACE([1]Sheet1!C23,1,7,"*")</f>
        <v>*20117</v>
      </c>
      <c r="D23" s="11">
        <v>10</v>
      </c>
      <c r="E23" s="11">
        <v>15</v>
      </c>
      <c r="F23" s="11">
        <v>15</v>
      </c>
      <c r="G23" s="11">
        <v>18</v>
      </c>
      <c r="H23" s="11">
        <v>10</v>
      </c>
      <c r="I23" s="11">
        <v>8</v>
      </c>
      <c r="J23" s="11">
        <v>6</v>
      </c>
      <c r="K23" s="11">
        <v>4</v>
      </c>
      <c r="L23" s="11">
        <v>9.4</v>
      </c>
      <c r="M23" s="10">
        <f t="shared" si="0"/>
        <v>95.4</v>
      </c>
      <c r="N23" s="12"/>
    </row>
    <row r="24" ht="15" spans="1:14">
      <c r="A24" s="8">
        <v>17</v>
      </c>
      <c r="B24" s="10" t="str">
        <f>REPLACE([1]Sheet1!B24,2,1,"*")</f>
        <v>马*杰</v>
      </c>
      <c r="C24" s="10" t="str">
        <f>REPLACE([1]Sheet1!C24,1,7,"*")</f>
        <v>*20118</v>
      </c>
      <c r="D24" s="11">
        <v>10</v>
      </c>
      <c r="E24" s="11">
        <v>15</v>
      </c>
      <c r="F24" s="11">
        <v>10</v>
      </c>
      <c r="G24" s="11">
        <v>15</v>
      </c>
      <c r="H24" s="11">
        <v>10</v>
      </c>
      <c r="I24" s="11">
        <v>7</v>
      </c>
      <c r="J24" s="11">
        <v>6</v>
      </c>
      <c r="K24" s="11">
        <v>3.6</v>
      </c>
      <c r="L24" s="11">
        <v>8.2</v>
      </c>
      <c r="M24" s="10">
        <f t="shared" si="0"/>
        <v>84.8</v>
      </c>
      <c r="N24" s="12"/>
    </row>
    <row r="25" ht="15" spans="1:14">
      <c r="A25" s="8">
        <v>18</v>
      </c>
      <c r="B25" s="10" t="str">
        <f>REPLACE([1]Sheet1!B25,2,1,"*")</f>
        <v>赵*玥</v>
      </c>
      <c r="C25" s="10" t="str">
        <f>REPLACE([1]Sheet1!C25,1,7,"*")</f>
        <v>*20119</v>
      </c>
      <c r="D25" s="11">
        <v>10</v>
      </c>
      <c r="E25" s="11">
        <v>15</v>
      </c>
      <c r="F25" s="11">
        <v>10</v>
      </c>
      <c r="G25" s="11">
        <v>15</v>
      </c>
      <c r="H25" s="11">
        <v>10</v>
      </c>
      <c r="I25" s="11">
        <v>8</v>
      </c>
      <c r="J25" s="11">
        <v>5.8</v>
      </c>
      <c r="K25" s="11">
        <v>3.2</v>
      </c>
      <c r="L25" s="11">
        <v>8.2</v>
      </c>
      <c r="M25" s="10">
        <f t="shared" si="0"/>
        <v>85.2</v>
      </c>
      <c r="N25" s="12"/>
    </row>
    <row r="26" ht="15" spans="1:14">
      <c r="A26" s="8">
        <v>19</v>
      </c>
      <c r="B26" s="10" t="str">
        <f>REPLACE([1]Sheet1!B26,2,1,"*")</f>
        <v>李*倩</v>
      </c>
      <c r="C26" s="10" t="str">
        <f>REPLACE([1]Sheet1!C26,1,7,"*")</f>
        <v>*20120</v>
      </c>
      <c r="D26" s="11">
        <v>10</v>
      </c>
      <c r="E26" s="11">
        <v>15</v>
      </c>
      <c r="F26" s="11">
        <v>10</v>
      </c>
      <c r="G26" s="11">
        <v>15</v>
      </c>
      <c r="H26" s="11">
        <v>10</v>
      </c>
      <c r="I26" s="11">
        <v>7</v>
      </c>
      <c r="J26" s="11">
        <v>6</v>
      </c>
      <c r="K26" s="11">
        <v>3.6</v>
      </c>
      <c r="L26" s="11">
        <v>8.2</v>
      </c>
      <c r="M26" s="10">
        <f t="shared" si="0"/>
        <v>84.8</v>
      </c>
      <c r="N26" s="12"/>
    </row>
    <row r="27" ht="15" spans="1:14">
      <c r="A27" s="8">
        <v>20</v>
      </c>
      <c r="B27" s="10" t="str">
        <f>REPLACE([1]Sheet1!B27,2,1,"*")</f>
        <v>许*翔</v>
      </c>
      <c r="C27" s="10" t="str">
        <f>REPLACE([1]Sheet1!C27,1,7,"*")</f>
        <v>*20121</v>
      </c>
      <c r="D27" s="11">
        <v>10</v>
      </c>
      <c r="E27" s="11">
        <v>15</v>
      </c>
      <c r="F27" s="11">
        <v>13</v>
      </c>
      <c r="G27" s="11">
        <v>15</v>
      </c>
      <c r="H27" s="11">
        <v>10</v>
      </c>
      <c r="I27" s="11">
        <v>7</v>
      </c>
      <c r="J27" s="11">
        <v>6</v>
      </c>
      <c r="K27" s="11">
        <v>3.8</v>
      </c>
      <c r="L27" s="11">
        <v>8.6</v>
      </c>
      <c r="M27" s="10">
        <f t="shared" si="0"/>
        <v>88.4</v>
      </c>
      <c r="N27" s="12"/>
    </row>
    <row r="28" ht="15" spans="1:14">
      <c r="A28" s="8">
        <v>21</v>
      </c>
      <c r="B28" s="10" t="str">
        <f>REPLACE([1]Sheet1!B28,2,1,"*")</f>
        <v>赵*艺</v>
      </c>
      <c r="C28" s="10" t="str">
        <f>REPLACE([1]Sheet1!C28,1,7,"*")</f>
        <v>*20122</v>
      </c>
      <c r="D28" s="11">
        <v>10</v>
      </c>
      <c r="E28" s="11">
        <v>15</v>
      </c>
      <c r="F28" s="11">
        <v>10</v>
      </c>
      <c r="G28" s="11">
        <v>15</v>
      </c>
      <c r="H28" s="11">
        <v>10</v>
      </c>
      <c r="I28" s="11">
        <v>7</v>
      </c>
      <c r="J28" s="11">
        <v>6</v>
      </c>
      <c r="K28" s="11">
        <v>3.6</v>
      </c>
      <c r="L28" s="11">
        <v>8.2</v>
      </c>
      <c r="M28" s="10">
        <f t="shared" si="0"/>
        <v>84.8</v>
      </c>
      <c r="N28" s="12"/>
    </row>
    <row r="29" ht="15" spans="1:14">
      <c r="A29" s="8">
        <v>22</v>
      </c>
      <c r="B29" s="10" t="str">
        <f>REPLACE([1]Sheet1!B29,2,1,"*")</f>
        <v>赵*越</v>
      </c>
      <c r="C29" s="10" t="str">
        <f>REPLACE([1]Sheet1!C29,1,7,"*")</f>
        <v>*20201</v>
      </c>
      <c r="D29" s="11">
        <v>10</v>
      </c>
      <c r="E29" s="11">
        <v>15</v>
      </c>
      <c r="F29" s="11">
        <v>13</v>
      </c>
      <c r="G29" s="11">
        <v>17</v>
      </c>
      <c r="H29" s="11">
        <v>10</v>
      </c>
      <c r="I29" s="11">
        <v>8</v>
      </c>
      <c r="J29" s="11">
        <v>6</v>
      </c>
      <c r="K29" s="11">
        <v>4</v>
      </c>
      <c r="L29" s="11">
        <v>8.6</v>
      </c>
      <c r="M29" s="10">
        <f t="shared" si="0"/>
        <v>91.6</v>
      </c>
      <c r="N29" s="12"/>
    </row>
    <row r="30" ht="15" spans="1:14">
      <c r="A30" s="8">
        <v>23</v>
      </c>
      <c r="B30" s="10" t="str">
        <f>REPLACE([1]Sheet1!B30,2,1,"*")</f>
        <v>田*鑫</v>
      </c>
      <c r="C30" s="10" t="str">
        <f>REPLACE([1]Sheet1!C30,1,7,"*")</f>
        <v>*20204</v>
      </c>
      <c r="D30" s="11">
        <v>10</v>
      </c>
      <c r="E30" s="11">
        <v>15</v>
      </c>
      <c r="F30" s="11">
        <v>13</v>
      </c>
      <c r="G30" s="11">
        <v>18</v>
      </c>
      <c r="H30" s="11">
        <v>10</v>
      </c>
      <c r="I30" s="11">
        <v>7</v>
      </c>
      <c r="J30" s="11">
        <v>6</v>
      </c>
      <c r="K30" s="11">
        <v>4</v>
      </c>
      <c r="L30" s="11">
        <v>9</v>
      </c>
      <c r="M30" s="10">
        <f t="shared" si="0"/>
        <v>92</v>
      </c>
      <c r="N30" s="12"/>
    </row>
    <row r="31" ht="15" spans="1:14">
      <c r="A31" s="8">
        <v>24</v>
      </c>
      <c r="B31" s="10" t="str">
        <f>REPLACE([1]Sheet1!B31,2,1,"*")</f>
        <v>苏*涵</v>
      </c>
      <c r="C31" s="10" t="str">
        <f>REPLACE([1]Sheet1!C31,1,7,"*")</f>
        <v>*20205</v>
      </c>
      <c r="D31" s="11">
        <v>10</v>
      </c>
      <c r="E31" s="11">
        <v>15</v>
      </c>
      <c r="F31" s="11">
        <v>9</v>
      </c>
      <c r="G31" s="11">
        <v>15</v>
      </c>
      <c r="H31" s="11">
        <v>10</v>
      </c>
      <c r="I31" s="11">
        <v>7</v>
      </c>
      <c r="J31" s="11">
        <v>6</v>
      </c>
      <c r="K31" s="11">
        <v>3.6</v>
      </c>
      <c r="L31" s="11">
        <v>8.4</v>
      </c>
      <c r="M31" s="10">
        <f t="shared" si="0"/>
        <v>84</v>
      </c>
      <c r="N31" s="12"/>
    </row>
    <row r="32" ht="15" spans="1:14">
      <c r="A32" s="8">
        <v>25</v>
      </c>
      <c r="B32" s="10" t="str">
        <f>REPLACE([1]Sheet1!B32,2,1,"*")</f>
        <v>马*熙</v>
      </c>
      <c r="C32" s="10" t="str">
        <f>REPLACE([1]Sheet1!C32,1,7,"*")</f>
        <v>*20206</v>
      </c>
      <c r="D32" s="11">
        <v>10</v>
      </c>
      <c r="E32" s="11">
        <v>15</v>
      </c>
      <c r="F32" s="11">
        <v>13</v>
      </c>
      <c r="G32" s="11">
        <v>17</v>
      </c>
      <c r="H32" s="11">
        <v>10</v>
      </c>
      <c r="I32" s="11">
        <v>8</v>
      </c>
      <c r="J32" s="11">
        <v>6</v>
      </c>
      <c r="K32" s="11">
        <v>3.6</v>
      </c>
      <c r="L32" s="11">
        <v>8.8</v>
      </c>
      <c r="M32" s="10">
        <f t="shared" si="0"/>
        <v>91.4</v>
      </c>
      <c r="N32" s="12"/>
    </row>
    <row r="33" ht="15" spans="1:14">
      <c r="A33" s="8">
        <v>26</v>
      </c>
      <c r="B33" s="10" t="str">
        <f>REPLACE([1]Sheet1!B33,2,1,"*")</f>
        <v>吴*瑞</v>
      </c>
      <c r="C33" s="10" t="str">
        <f>REPLACE([1]Sheet1!C33,1,7,"*")</f>
        <v>*20207</v>
      </c>
      <c r="D33" s="11">
        <v>10</v>
      </c>
      <c r="E33" s="11">
        <v>15</v>
      </c>
      <c r="F33" s="11">
        <v>14</v>
      </c>
      <c r="G33" s="11">
        <v>18</v>
      </c>
      <c r="H33" s="11">
        <v>10</v>
      </c>
      <c r="I33" s="11">
        <v>7</v>
      </c>
      <c r="J33" s="11">
        <v>6</v>
      </c>
      <c r="K33" s="11">
        <v>4</v>
      </c>
      <c r="L33" s="11">
        <v>9.4</v>
      </c>
      <c r="M33" s="10">
        <f t="shared" si="0"/>
        <v>93.4</v>
      </c>
      <c r="N33" s="12"/>
    </row>
    <row r="34" ht="15" spans="1:14">
      <c r="A34" s="8">
        <v>27</v>
      </c>
      <c r="B34" s="10" t="str">
        <f>REPLACE([1]Sheet1!B34,2,1,"*")</f>
        <v>金*一</v>
      </c>
      <c r="C34" s="10" t="str">
        <f>REPLACE([1]Sheet1!C34,1,7,"*")</f>
        <v>*20209</v>
      </c>
      <c r="D34" s="11">
        <v>10</v>
      </c>
      <c r="E34" s="11">
        <v>15</v>
      </c>
      <c r="F34" s="11">
        <v>13</v>
      </c>
      <c r="G34" s="11">
        <v>17</v>
      </c>
      <c r="H34" s="11">
        <v>10</v>
      </c>
      <c r="I34" s="11">
        <v>7</v>
      </c>
      <c r="J34" s="11">
        <v>6</v>
      </c>
      <c r="K34" s="11">
        <v>4</v>
      </c>
      <c r="L34" s="11">
        <v>9.2</v>
      </c>
      <c r="M34" s="10">
        <f t="shared" si="0"/>
        <v>91.2</v>
      </c>
      <c r="N34" s="12"/>
    </row>
    <row r="35" ht="15" spans="1:14">
      <c r="A35" s="8">
        <v>28</v>
      </c>
      <c r="B35" s="10" t="str">
        <f>REPLACE([1]Sheet1!B35,2,1,"*")</f>
        <v>魏*含</v>
      </c>
      <c r="C35" s="10" t="str">
        <f>REPLACE([1]Sheet1!C35,1,7,"*")</f>
        <v>*20210</v>
      </c>
      <c r="D35" s="11">
        <v>10</v>
      </c>
      <c r="E35" s="11">
        <v>15</v>
      </c>
      <c r="F35" s="11">
        <v>15</v>
      </c>
      <c r="G35" s="11">
        <v>20</v>
      </c>
      <c r="H35" s="11">
        <v>10</v>
      </c>
      <c r="I35" s="11">
        <v>9</v>
      </c>
      <c r="J35" s="11">
        <v>6</v>
      </c>
      <c r="K35" s="11">
        <v>4</v>
      </c>
      <c r="L35" s="11">
        <v>9.8</v>
      </c>
      <c r="M35" s="10">
        <f t="shared" si="0"/>
        <v>98.8</v>
      </c>
      <c r="N35" s="12"/>
    </row>
    <row r="36" ht="15" spans="1:14">
      <c r="A36" s="8">
        <v>29</v>
      </c>
      <c r="B36" s="10" t="str">
        <f>REPLACE([1]Sheet1!B36,2,1,"*")</f>
        <v>贾*晓</v>
      </c>
      <c r="C36" s="10" t="str">
        <f>REPLACE([1]Sheet1!C36,1,7,"*")</f>
        <v>*20213</v>
      </c>
      <c r="D36" s="11">
        <v>10</v>
      </c>
      <c r="E36" s="11">
        <v>15</v>
      </c>
      <c r="F36" s="11">
        <v>13</v>
      </c>
      <c r="G36" s="11">
        <v>18</v>
      </c>
      <c r="H36" s="11">
        <v>10</v>
      </c>
      <c r="I36" s="11">
        <v>8</v>
      </c>
      <c r="J36" s="11">
        <v>6</v>
      </c>
      <c r="K36" s="11">
        <v>4</v>
      </c>
      <c r="L36" s="11">
        <v>8.8</v>
      </c>
      <c r="M36" s="10">
        <f t="shared" si="0"/>
        <v>92.8</v>
      </c>
      <c r="N36" s="12"/>
    </row>
    <row r="37" ht="15" spans="1:14">
      <c r="A37" s="8">
        <v>30</v>
      </c>
      <c r="B37" s="10" t="str">
        <f>REPLACE([1]Sheet1!B37,2,1,"*")</f>
        <v>黄*潇</v>
      </c>
      <c r="C37" s="10" t="str">
        <f>REPLACE([1]Sheet1!C37,1,7,"*")</f>
        <v>*20214</v>
      </c>
      <c r="D37" s="11">
        <v>10</v>
      </c>
      <c r="E37" s="11">
        <v>15</v>
      </c>
      <c r="F37" s="11">
        <v>15</v>
      </c>
      <c r="G37" s="11">
        <v>20</v>
      </c>
      <c r="H37" s="11">
        <v>10</v>
      </c>
      <c r="I37" s="11">
        <v>9</v>
      </c>
      <c r="J37" s="11">
        <v>6</v>
      </c>
      <c r="K37" s="11">
        <v>4</v>
      </c>
      <c r="L37" s="11">
        <v>9.8</v>
      </c>
      <c r="M37" s="10">
        <f t="shared" si="0"/>
        <v>98.8</v>
      </c>
      <c r="N37" s="12"/>
    </row>
    <row r="38" ht="15" spans="1:14">
      <c r="A38" s="8">
        <v>31</v>
      </c>
      <c r="B38" s="10" t="str">
        <f>REPLACE([1]Sheet1!B38,2,1,"*")</f>
        <v>王*晔</v>
      </c>
      <c r="C38" s="10" t="str">
        <f>REPLACE([1]Sheet1!C38,1,7,"*")</f>
        <v>*20215</v>
      </c>
      <c r="D38" s="11">
        <v>10</v>
      </c>
      <c r="E38" s="11">
        <v>15</v>
      </c>
      <c r="F38" s="11">
        <v>15</v>
      </c>
      <c r="G38" s="11">
        <v>18</v>
      </c>
      <c r="H38" s="11">
        <v>10</v>
      </c>
      <c r="I38" s="11">
        <v>9</v>
      </c>
      <c r="J38" s="11">
        <v>6</v>
      </c>
      <c r="K38" s="11">
        <v>4</v>
      </c>
      <c r="L38" s="11">
        <v>8</v>
      </c>
      <c r="M38" s="10">
        <f t="shared" si="0"/>
        <v>95</v>
      </c>
      <c r="N38" s="12"/>
    </row>
    <row r="39" ht="15" spans="1:14">
      <c r="A39" s="8">
        <v>32</v>
      </c>
      <c r="B39" s="10" t="str">
        <f>REPLACE([1]Sheet1!B39,2,1,"*")</f>
        <v>郭*墨</v>
      </c>
      <c r="C39" s="10" t="str">
        <f>REPLACE([1]Sheet1!C39,1,7,"*")</f>
        <v>*20216</v>
      </c>
      <c r="D39" s="11">
        <v>10</v>
      </c>
      <c r="E39" s="11">
        <v>15</v>
      </c>
      <c r="F39" s="11">
        <v>13</v>
      </c>
      <c r="G39" s="11">
        <v>16</v>
      </c>
      <c r="H39" s="11">
        <v>10</v>
      </c>
      <c r="I39" s="11">
        <v>7</v>
      </c>
      <c r="J39" s="11">
        <v>6</v>
      </c>
      <c r="K39" s="11">
        <v>4</v>
      </c>
      <c r="L39" s="11">
        <v>8</v>
      </c>
      <c r="M39" s="10">
        <f t="shared" si="0"/>
        <v>89</v>
      </c>
      <c r="N39" s="12"/>
    </row>
    <row r="40" ht="15" spans="1:14">
      <c r="A40" s="8">
        <v>33</v>
      </c>
      <c r="B40" s="10" t="str">
        <f>REPLACE([1]Sheet1!B40,2,1,"*")</f>
        <v>支*宁</v>
      </c>
      <c r="C40" s="10" t="str">
        <f>REPLACE([1]Sheet1!C40,1,7,"*")</f>
        <v>*20218</v>
      </c>
      <c r="D40" s="11">
        <v>10</v>
      </c>
      <c r="E40" s="11">
        <v>15</v>
      </c>
      <c r="F40" s="11">
        <v>13</v>
      </c>
      <c r="G40" s="11">
        <v>18</v>
      </c>
      <c r="H40" s="11">
        <v>10</v>
      </c>
      <c r="I40" s="11">
        <v>7</v>
      </c>
      <c r="J40" s="11">
        <v>6</v>
      </c>
      <c r="K40" s="11">
        <v>4</v>
      </c>
      <c r="L40" s="11">
        <v>8</v>
      </c>
      <c r="M40" s="10">
        <f t="shared" si="0"/>
        <v>91</v>
      </c>
      <c r="N40" s="12"/>
    </row>
    <row r="41" ht="15" spans="1:14">
      <c r="A41" s="8">
        <v>34</v>
      </c>
      <c r="B41" s="10" t="str">
        <f>REPLACE([1]Sheet1!B41,2,1,"*")</f>
        <v>刘*琪</v>
      </c>
      <c r="C41" s="10" t="str">
        <f>REPLACE([1]Sheet1!C41,1,7,"*")</f>
        <v>*20219</v>
      </c>
      <c r="D41" s="11">
        <v>10</v>
      </c>
      <c r="E41" s="11">
        <v>15</v>
      </c>
      <c r="F41" s="11">
        <v>13</v>
      </c>
      <c r="G41" s="11">
        <v>18</v>
      </c>
      <c r="H41" s="11">
        <v>10</v>
      </c>
      <c r="I41" s="11">
        <v>7</v>
      </c>
      <c r="J41" s="11">
        <v>6</v>
      </c>
      <c r="K41" s="11">
        <v>4</v>
      </c>
      <c r="L41" s="11">
        <v>8.6</v>
      </c>
      <c r="M41" s="10">
        <f t="shared" si="0"/>
        <v>91.6</v>
      </c>
      <c r="N41" s="12"/>
    </row>
    <row r="42" ht="15" spans="1:14">
      <c r="A42" s="8">
        <v>35</v>
      </c>
      <c r="B42" s="10" t="str">
        <f>REPLACE([1]Sheet1!B42,2,1,"*")</f>
        <v>翟*瑶</v>
      </c>
      <c r="C42" s="10" t="str">
        <f>REPLACE([1]Sheet1!C42,1,7,"*")</f>
        <v>*20220</v>
      </c>
      <c r="D42" s="11">
        <v>10</v>
      </c>
      <c r="E42" s="11">
        <v>15</v>
      </c>
      <c r="F42" s="11">
        <v>13</v>
      </c>
      <c r="G42" s="11">
        <v>18</v>
      </c>
      <c r="H42" s="11">
        <v>10</v>
      </c>
      <c r="I42" s="11">
        <v>7</v>
      </c>
      <c r="J42" s="11">
        <v>6</v>
      </c>
      <c r="K42" s="11">
        <v>4</v>
      </c>
      <c r="L42" s="11">
        <v>8.4</v>
      </c>
      <c r="M42" s="10">
        <f t="shared" si="0"/>
        <v>91.4</v>
      </c>
      <c r="N42" s="12"/>
    </row>
    <row r="43" ht="15" spans="1:14">
      <c r="A43" s="8">
        <v>36</v>
      </c>
      <c r="B43" s="10" t="str">
        <f>REPLACE([1]Sheet1!B43,2,1,"*")</f>
        <v>徐*</v>
      </c>
      <c r="C43" s="10" t="str">
        <f>REPLACE([1]Sheet1!C43,1,7,"*")</f>
        <v>*20221</v>
      </c>
      <c r="D43" s="11">
        <v>10</v>
      </c>
      <c r="E43" s="11">
        <v>15</v>
      </c>
      <c r="F43" s="11">
        <v>8</v>
      </c>
      <c r="G43" s="11">
        <v>14</v>
      </c>
      <c r="H43" s="11">
        <v>10</v>
      </c>
      <c r="I43" s="11">
        <v>7</v>
      </c>
      <c r="J43" s="11">
        <v>6</v>
      </c>
      <c r="K43" s="11">
        <v>3</v>
      </c>
      <c r="L43" s="11">
        <v>7.4</v>
      </c>
      <c r="M43" s="10">
        <f t="shared" si="0"/>
        <v>80.4</v>
      </c>
      <c r="N43" s="12"/>
    </row>
    <row r="44" ht="15" spans="1:14">
      <c r="A44" s="8">
        <v>37</v>
      </c>
      <c r="B44" s="10" t="str">
        <f>REPLACE([1]Sheet1!B44,2,1,"*")</f>
        <v>何*琪</v>
      </c>
      <c r="C44" s="10" t="str">
        <f>REPLACE([1]Sheet1!C44,1,7,"*")</f>
        <v>*20222</v>
      </c>
      <c r="D44" s="11">
        <v>10</v>
      </c>
      <c r="E44" s="11">
        <v>15</v>
      </c>
      <c r="F44" s="11">
        <v>13</v>
      </c>
      <c r="G44" s="11">
        <v>18</v>
      </c>
      <c r="H44" s="11">
        <v>10</v>
      </c>
      <c r="I44" s="11">
        <v>8</v>
      </c>
      <c r="J44" s="11">
        <v>6</v>
      </c>
      <c r="K44" s="11">
        <v>3.8</v>
      </c>
      <c r="L44" s="11">
        <v>8.6</v>
      </c>
      <c r="M44" s="10">
        <f t="shared" si="0"/>
        <v>92.4</v>
      </c>
      <c r="N44" s="12"/>
    </row>
    <row r="45" ht="15" spans="1:14">
      <c r="A45" s="8">
        <v>38</v>
      </c>
      <c r="B45" s="10" t="str">
        <f>REPLACE([1]Sheet1!B45,2,1,"*")</f>
        <v>韩*轩</v>
      </c>
      <c r="C45" s="10" t="str">
        <f>REPLACE([1]Sheet1!C45,1,7,"*")</f>
        <v>*50207</v>
      </c>
      <c r="D45" s="11">
        <v>10</v>
      </c>
      <c r="E45" s="11">
        <v>15</v>
      </c>
      <c r="F45" s="11">
        <v>13</v>
      </c>
      <c r="G45" s="11">
        <v>18</v>
      </c>
      <c r="H45" s="11">
        <v>10</v>
      </c>
      <c r="I45" s="11">
        <v>8</v>
      </c>
      <c r="J45" s="11">
        <v>6</v>
      </c>
      <c r="K45" s="11">
        <v>4</v>
      </c>
      <c r="L45" s="11">
        <v>8.8</v>
      </c>
      <c r="M45" s="10">
        <f t="shared" si="0"/>
        <v>92.8</v>
      </c>
      <c r="N45" s="12"/>
    </row>
    <row r="46" ht="15" spans="1:14">
      <c r="A46" s="8">
        <v>39</v>
      </c>
      <c r="B46" s="10" t="str">
        <f>REPLACE([1]Sheet1!B46,2,1,"*")</f>
        <v>王*凝</v>
      </c>
      <c r="C46" s="10" t="str">
        <f>REPLACE([1]Sheet1!C46,1,7,"*")</f>
        <v>*30101</v>
      </c>
      <c r="D46" s="11">
        <v>10</v>
      </c>
      <c r="E46" s="11">
        <v>15</v>
      </c>
      <c r="F46" s="11">
        <v>11</v>
      </c>
      <c r="G46" s="11">
        <v>16</v>
      </c>
      <c r="H46" s="11">
        <v>10</v>
      </c>
      <c r="I46" s="11">
        <v>9</v>
      </c>
      <c r="J46" s="11">
        <v>6</v>
      </c>
      <c r="K46" s="11">
        <v>4</v>
      </c>
      <c r="L46" s="11">
        <v>9</v>
      </c>
      <c r="M46" s="10">
        <f t="shared" si="0"/>
        <v>90</v>
      </c>
      <c r="N46" s="12"/>
    </row>
    <row r="47" ht="15" spans="1:14">
      <c r="A47" s="8">
        <v>40</v>
      </c>
      <c r="B47" s="10" t="str">
        <f>REPLACE([1]Sheet1!B47,2,1,"*")</f>
        <v>秦*怿</v>
      </c>
      <c r="C47" s="10" t="str">
        <f>REPLACE([1]Sheet1!C47,1,7,"*")</f>
        <v>*30102</v>
      </c>
      <c r="D47" s="11">
        <v>10</v>
      </c>
      <c r="E47" s="11">
        <v>15</v>
      </c>
      <c r="F47" s="11">
        <v>10</v>
      </c>
      <c r="G47" s="11">
        <v>15</v>
      </c>
      <c r="H47" s="11">
        <v>10</v>
      </c>
      <c r="I47" s="11">
        <v>8</v>
      </c>
      <c r="J47" s="11">
        <v>6</v>
      </c>
      <c r="K47" s="11">
        <v>4</v>
      </c>
      <c r="L47" s="11">
        <v>9</v>
      </c>
      <c r="M47" s="10">
        <f t="shared" si="0"/>
        <v>87</v>
      </c>
      <c r="N47" s="12"/>
    </row>
    <row r="48" ht="15" spans="1:14">
      <c r="A48" s="8">
        <v>41</v>
      </c>
      <c r="B48" s="10" t="str">
        <f>REPLACE([1]Sheet1!B48,2,1,"*")</f>
        <v>王*璇</v>
      </c>
      <c r="C48" s="10" t="str">
        <f>REPLACE([1]Sheet1!C48,1,7,"*")</f>
        <v>*30103</v>
      </c>
      <c r="D48" s="11">
        <v>10</v>
      </c>
      <c r="E48" s="11">
        <v>15</v>
      </c>
      <c r="F48" s="11">
        <v>10</v>
      </c>
      <c r="G48" s="11">
        <v>15</v>
      </c>
      <c r="H48" s="11">
        <v>10</v>
      </c>
      <c r="I48" s="11">
        <v>7</v>
      </c>
      <c r="J48" s="11">
        <v>6</v>
      </c>
      <c r="K48" s="11">
        <v>4</v>
      </c>
      <c r="L48" s="11">
        <v>7</v>
      </c>
      <c r="M48" s="10">
        <f t="shared" si="0"/>
        <v>84</v>
      </c>
      <c r="N48" s="12"/>
    </row>
    <row r="49" ht="15" spans="1:14">
      <c r="A49" s="8">
        <v>42</v>
      </c>
      <c r="B49" s="10" t="str">
        <f>REPLACE([1]Sheet1!B49,2,1,"*")</f>
        <v>刘*雨</v>
      </c>
      <c r="C49" s="10" t="str">
        <f>REPLACE([1]Sheet1!C49,1,7,"*")</f>
        <v>*30104</v>
      </c>
      <c r="D49" s="11">
        <v>10</v>
      </c>
      <c r="E49" s="11">
        <v>15</v>
      </c>
      <c r="F49" s="11">
        <v>10</v>
      </c>
      <c r="G49" s="11">
        <v>15</v>
      </c>
      <c r="H49" s="11">
        <v>10</v>
      </c>
      <c r="I49" s="11">
        <v>7</v>
      </c>
      <c r="J49" s="11">
        <v>6</v>
      </c>
      <c r="K49" s="11">
        <v>4</v>
      </c>
      <c r="L49" s="11">
        <v>8</v>
      </c>
      <c r="M49" s="10">
        <f t="shared" si="0"/>
        <v>85</v>
      </c>
      <c r="N49" s="12"/>
    </row>
    <row r="50" ht="15" spans="1:14">
      <c r="A50" s="8">
        <v>43</v>
      </c>
      <c r="B50" s="10" t="str">
        <f>REPLACE([1]Sheet1!B50,2,1,"*")</f>
        <v>高*</v>
      </c>
      <c r="C50" s="10" t="str">
        <f>REPLACE([1]Sheet1!C50,1,7,"*")</f>
        <v>*30105</v>
      </c>
      <c r="D50" s="11">
        <v>10</v>
      </c>
      <c r="E50" s="11">
        <v>15</v>
      </c>
      <c r="F50" s="11">
        <v>10</v>
      </c>
      <c r="G50" s="11">
        <v>15</v>
      </c>
      <c r="H50" s="11">
        <v>10</v>
      </c>
      <c r="I50" s="11">
        <v>7</v>
      </c>
      <c r="J50" s="11">
        <v>6</v>
      </c>
      <c r="K50" s="11">
        <v>3</v>
      </c>
      <c r="L50" s="11">
        <v>9</v>
      </c>
      <c r="M50" s="10">
        <f t="shared" si="0"/>
        <v>85</v>
      </c>
      <c r="N50" s="12"/>
    </row>
    <row r="51" ht="15" spans="1:14">
      <c r="A51" s="8">
        <v>44</v>
      </c>
      <c r="B51" s="10" t="str">
        <f>REPLACE([1]Sheet1!B51,2,1,"*")</f>
        <v>何*倩</v>
      </c>
      <c r="C51" s="10" t="str">
        <f>REPLACE([1]Sheet1!C51,1,7,"*")</f>
        <v>*30106</v>
      </c>
      <c r="D51" s="11">
        <v>10</v>
      </c>
      <c r="E51" s="11">
        <v>15</v>
      </c>
      <c r="F51" s="11">
        <v>10</v>
      </c>
      <c r="G51" s="11">
        <v>15</v>
      </c>
      <c r="H51" s="11">
        <v>10</v>
      </c>
      <c r="I51" s="11">
        <v>7</v>
      </c>
      <c r="J51" s="11">
        <v>6</v>
      </c>
      <c r="K51" s="11">
        <v>4</v>
      </c>
      <c r="L51" s="11">
        <v>8</v>
      </c>
      <c r="M51" s="10">
        <f t="shared" si="0"/>
        <v>85</v>
      </c>
      <c r="N51" s="12"/>
    </row>
    <row r="52" ht="15" spans="1:14">
      <c r="A52" s="8">
        <v>45</v>
      </c>
      <c r="B52" s="10" t="str">
        <f>REPLACE([1]Sheet1!B52,2,1,"*")</f>
        <v>高*航</v>
      </c>
      <c r="C52" s="10" t="str">
        <f>REPLACE([1]Sheet1!C52,1,7,"*")</f>
        <v>*30108</v>
      </c>
      <c r="D52" s="11">
        <v>10</v>
      </c>
      <c r="E52" s="11">
        <v>15</v>
      </c>
      <c r="F52" s="11">
        <v>10</v>
      </c>
      <c r="G52" s="11">
        <v>10</v>
      </c>
      <c r="H52" s="11">
        <v>10</v>
      </c>
      <c r="I52" s="11">
        <v>7</v>
      </c>
      <c r="J52" s="11">
        <v>6</v>
      </c>
      <c r="K52" s="11">
        <v>4</v>
      </c>
      <c r="L52" s="11">
        <v>8</v>
      </c>
      <c r="M52" s="10">
        <f t="shared" si="0"/>
        <v>80</v>
      </c>
      <c r="N52" s="12"/>
    </row>
    <row r="53" ht="15" spans="1:14">
      <c r="A53" s="8">
        <v>46</v>
      </c>
      <c r="B53" s="10" t="str">
        <f>REPLACE([1]Sheet1!B53,2,1,"*")</f>
        <v>王*怡</v>
      </c>
      <c r="C53" s="10" t="str">
        <f>REPLACE([1]Sheet1!C53,1,7,"*")</f>
        <v>*30109</v>
      </c>
      <c r="D53" s="11">
        <v>10</v>
      </c>
      <c r="E53" s="11">
        <v>15</v>
      </c>
      <c r="F53" s="11">
        <v>10</v>
      </c>
      <c r="G53" s="11">
        <v>15</v>
      </c>
      <c r="H53" s="11">
        <v>10</v>
      </c>
      <c r="I53" s="11">
        <v>7</v>
      </c>
      <c r="J53" s="11">
        <v>6</v>
      </c>
      <c r="K53" s="11">
        <v>3</v>
      </c>
      <c r="L53" s="11">
        <v>8</v>
      </c>
      <c r="M53" s="10">
        <f t="shared" si="0"/>
        <v>84</v>
      </c>
      <c r="N53" s="12"/>
    </row>
    <row r="54" ht="15" spans="1:14">
      <c r="A54" s="8">
        <v>47</v>
      </c>
      <c r="B54" s="10" t="str">
        <f>REPLACE([1]Sheet1!B54,2,1,"*")</f>
        <v>张*瑞</v>
      </c>
      <c r="C54" s="10" t="str">
        <f>REPLACE([1]Sheet1!C54,1,7,"*")</f>
        <v>*30110</v>
      </c>
      <c r="D54" s="11">
        <v>10</v>
      </c>
      <c r="E54" s="11">
        <v>15</v>
      </c>
      <c r="F54" s="11">
        <v>10</v>
      </c>
      <c r="G54" s="11">
        <v>15</v>
      </c>
      <c r="H54" s="11">
        <v>10</v>
      </c>
      <c r="I54" s="11">
        <v>7</v>
      </c>
      <c r="J54" s="11">
        <v>6</v>
      </c>
      <c r="K54" s="11">
        <v>3</v>
      </c>
      <c r="L54" s="11">
        <v>8</v>
      </c>
      <c r="M54" s="10">
        <f t="shared" si="0"/>
        <v>84</v>
      </c>
      <c r="N54" s="12"/>
    </row>
    <row r="55" ht="15" spans="1:14">
      <c r="A55" s="8">
        <v>48</v>
      </c>
      <c r="B55" s="10" t="str">
        <f>REPLACE([1]Sheet1!B55,2,1,"*")</f>
        <v>宋*泽</v>
      </c>
      <c r="C55" s="10" t="str">
        <f>REPLACE([1]Sheet1!C55,1,7,"*")</f>
        <v>*30111</v>
      </c>
      <c r="D55" s="11">
        <v>10</v>
      </c>
      <c r="E55" s="11">
        <v>15</v>
      </c>
      <c r="F55" s="11">
        <v>10</v>
      </c>
      <c r="G55" s="11">
        <v>10</v>
      </c>
      <c r="H55" s="11">
        <v>10</v>
      </c>
      <c r="I55" s="11">
        <v>8</v>
      </c>
      <c r="J55" s="11">
        <v>6</v>
      </c>
      <c r="K55" s="11">
        <v>4</v>
      </c>
      <c r="L55" s="11">
        <v>8</v>
      </c>
      <c r="M55" s="10">
        <f t="shared" si="0"/>
        <v>81</v>
      </c>
      <c r="N55" s="12"/>
    </row>
    <row r="56" ht="15" spans="1:14">
      <c r="A56" s="8">
        <v>49</v>
      </c>
      <c r="B56" s="10" t="str">
        <f>REPLACE([1]Sheet1!B56,2,1,"*")</f>
        <v>韩*杉</v>
      </c>
      <c r="C56" s="10" t="str">
        <f>REPLACE([1]Sheet1!C56,1,7,"*")</f>
        <v>*30112</v>
      </c>
      <c r="D56" s="11">
        <v>10</v>
      </c>
      <c r="E56" s="11">
        <v>15</v>
      </c>
      <c r="F56" s="11">
        <v>10</v>
      </c>
      <c r="G56" s="11">
        <v>15</v>
      </c>
      <c r="H56" s="11">
        <v>10</v>
      </c>
      <c r="I56" s="11">
        <v>6</v>
      </c>
      <c r="J56" s="11">
        <v>6</v>
      </c>
      <c r="K56" s="11">
        <v>3</v>
      </c>
      <c r="L56" s="11">
        <v>7</v>
      </c>
      <c r="M56" s="10">
        <f t="shared" si="0"/>
        <v>82</v>
      </c>
      <c r="N56" s="12"/>
    </row>
    <row r="57" ht="15" spans="1:14">
      <c r="A57" s="8">
        <v>50</v>
      </c>
      <c r="B57" s="10" t="str">
        <f>REPLACE([1]Sheet1!B57,2,1,"*")</f>
        <v>黄*</v>
      </c>
      <c r="C57" s="10" t="str">
        <f>REPLACE([1]Sheet1!C57,1,7,"*")</f>
        <v>*30113</v>
      </c>
      <c r="D57" s="11">
        <v>10</v>
      </c>
      <c r="E57" s="11">
        <v>15</v>
      </c>
      <c r="F57" s="11">
        <v>10</v>
      </c>
      <c r="G57" s="11">
        <v>15</v>
      </c>
      <c r="H57" s="11">
        <v>10</v>
      </c>
      <c r="I57" s="11">
        <v>8</v>
      </c>
      <c r="J57" s="11">
        <v>6</v>
      </c>
      <c r="K57" s="11">
        <v>4</v>
      </c>
      <c r="L57" s="11">
        <v>9</v>
      </c>
      <c r="M57" s="10">
        <f t="shared" si="0"/>
        <v>87</v>
      </c>
      <c r="N57" s="12"/>
    </row>
    <row r="58" ht="15" spans="1:14">
      <c r="A58" s="8">
        <v>51</v>
      </c>
      <c r="B58" s="10" t="str">
        <f>REPLACE([1]Sheet1!B58,2,1,"*")</f>
        <v>刘*雅</v>
      </c>
      <c r="C58" s="10" t="str">
        <f>REPLACE([1]Sheet1!C58,1,7,"*")</f>
        <v>*30114</v>
      </c>
      <c r="D58" s="11">
        <v>10</v>
      </c>
      <c r="E58" s="11">
        <v>15</v>
      </c>
      <c r="F58" s="11">
        <v>10</v>
      </c>
      <c r="G58" s="11">
        <v>15</v>
      </c>
      <c r="H58" s="11">
        <v>10</v>
      </c>
      <c r="I58" s="11">
        <v>8</v>
      </c>
      <c r="J58" s="11">
        <v>6</v>
      </c>
      <c r="K58" s="11">
        <v>4</v>
      </c>
      <c r="L58" s="11">
        <v>8</v>
      </c>
      <c r="M58" s="10">
        <f t="shared" si="0"/>
        <v>86</v>
      </c>
      <c r="N58" s="12"/>
    </row>
    <row r="59" ht="15" spans="1:14">
      <c r="A59" s="8">
        <v>52</v>
      </c>
      <c r="B59" s="10" t="str">
        <f>REPLACE([1]Sheet1!B59,2,1,"*")</f>
        <v>马*惠</v>
      </c>
      <c r="C59" s="10" t="str">
        <f>REPLACE([1]Sheet1!C59,1,7,"*")</f>
        <v>*30115</v>
      </c>
      <c r="D59" s="11">
        <v>10</v>
      </c>
      <c r="E59" s="11">
        <v>15</v>
      </c>
      <c r="F59" s="11">
        <v>10</v>
      </c>
      <c r="G59" s="11">
        <v>15</v>
      </c>
      <c r="H59" s="11">
        <v>10</v>
      </c>
      <c r="I59" s="11">
        <v>7</v>
      </c>
      <c r="J59" s="11">
        <v>6</v>
      </c>
      <c r="K59" s="11">
        <v>4</v>
      </c>
      <c r="L59" s="11">
        <v>8</v>
      </c>
      <c r="M59" s="10">
        <f t="shared" si="0"/>
        <v>85</v>
      </c>
      <c r="N59" s="12"/>
    </row>
    <row r="60" ht="15" spans="1:14">
      <c r="A60" s="8">
        <v>53</v>
      </c>
      <c r="B60" s="10" t="str">
        <f>REPLACE([1]Sheet1!B60,2,1,"*")</f>
        <v>曹*欣</v>
      </c>
      <c r="C60" s="10" t="str">
        <f>REPLACE([1]Sheet1!C60,1,7,"*")</f>
        <v>*30116</v>
      </c>
      <c r="D60" s="11">
        <v>10</v>
      </c>
      <c r="E60" s="11">
        <v>15</v>
      </c>
      <c r="F60" s="11">
        <v>10</v>
      </c>
      <c r="G60" s="11">
        <v>15</v>
      </c>
      <c r="H60" s="11">
        <v>10</v>
      </c>
      <c r="I60" s="11">
        <v>8</v>
      </c>
      <c r="J60" s="11">
        <v>6</v>
      </c>
      <c r="K60" s="11">
        <v>4</v>
      </c>
      <c r="L60" s="11">
        <v>8</v>
      </c>
      <c r="M60" s="10">
        <f t="shared" si="0"/>
        <v>86</v>
      </c>
      <c r="N60" s="12"/>
    </row>
    <row r="61" ht="15" spans="1:14">
      <c r="A61" s="8">
        <v>54</v>
      </c>
      <c r="B61" s="10" t="str">
        <f>REPLACE([1]Sheet1!B61,2,1,"*")</f>
        <v>张*怡</v>
      </c>
      <c r="C61" s="10" t="str">
        <f>REPLACE([1]Sheet1!C61,1,7,"*")</f>
        <v>*30117</v>
      </c>
      <c r="D61" s="11">
        <v>10</v>
      </c>
      <c r="E61" s="11">
        <v>15</v>
      </c>
      <c r="F61" s="11">
        <v>15</v>
      </c>
      <c r="G61" s="11">
        <v>19</v>
      </c>
      <c r="H61" s="11">
        <v>10</v>
      </c>
      <c r="I61" s="11">
        <v>10</v>
      </c>
      <c r="J61" s="11">
        <v>6</v>
      </c>
      <c r="K61" s="11">
        <v>4</v>
      </c>
      <c r="L61" s="11">
        <v>10</v>
      </c>
      <c r="M61" s="10">
        <f t="shared" si="0"/>
        <v>99</v>
      </c>
      <c r="N61" s="12"/>
    </row>
    <row r="62" ht="15" spans="1:14">
      <c r="A62" s="8">
        <v>55</v>
      </c>
      <c r="B62" s="10" t="str">
        <f>REPLACE([1]Sheet1!B62,2,1,"*")</f>
        <v>代*媛</v>
      </c>
      <c r="C62" s="10" t="str">
        <f>REPLACE([1]Sheet1!C62,1,7,"*")</f>
        <v>*30118</v>
      </c>
      <c r="D62" s="11">
        <v>10</v>
      </c>
      <c r="E62" s="11">
        <v>15</v>
      </c>
      <c r="F62" s="11">
        <v>10</v>
      </c>
      <c r="G62" s="11">
        <v>15</v>
      </c>
      <c r="H62" s="11">
        <v>10</v>
      </c>
      <c r="I62" s="11">
        <v>8</v>
      </c>
      <c r="J62" s="11">
        <v>6</v>
      </c>
      <c r="K62" s="11">
        <v>3</v>
      </c>
      <c r="L62" s="11">
        <v>8</v>
      </c>
      <c r="M62" s="10">
        <f t="shared" si="0"/>
        <v>85</v>
      </c>
      <c r="N62" s="12"/>
    </row>
    <row r="63" ht="15" spans="1:14">
      <c r="A63" s="8">
        <v>56</v>
      </c>
      <c r="B63" s="10" t="str">
        <f>REPLACE([1]Sheet1!B63,2,1,"*")</f>
        <v>谢*秀</v>
      </c>
      <c r="C63" s="10" t="str">
        <f>REPLACE([1]Sheet1!C63,1,7,"*")</f>
        <v>*30119</v>
      </c>
      <c r="D63" s="11">
        <v>10</v>
      </c>
      <c r="E63" s="11">
        <v>15</v>
      </c>
      <c r="F63" s="11">
        <v>10</v>
      </c>
      <c r="G63" s="11">
        <v>15</v>
      </c>
      <c r="H63" s="11">
        <v>10</v>
      </c>
      <c r="I63" s="11">
        <v>9</v>
      </c>
      <c r="J63" s="11">
        <v>6</v>
      </c>
      <c r="K63" s="11">
        <v>4</v>
      </c>
      <c r="L63" s="11">
        <v>9</v>
      </c>
      <c r="M63" s="10">
        <f t="shared" si="0"/>
        <v>88</v>
      </c>
      <c r="N63" s="12"/>
    </row>
    <row r="64" ht="15" spans="1:14">
      <c r="A64" s="8">
        <v>57</v>
      </c>
      <c r="B64" s="10" t="str">
        <f>REPLACE([1]Sheet1!B64,2,1,"*")</f>
        <v>姜*晓</v>
      </c>
      <c r="C64" s="10" t="str">
        <f>REPLACE([1]Sheet1!C64,1,7,"*")</f>
        <v>*30120</v>
      </c>
      <c r="D64" s="11">
        <v>10</v>
      </c>
      <c r="E64" s="11">
        <v>15</v>
      </c>
      <c r="F64" s="11">
        <v>10</v>
      </c>
      <c r="G64" s="11">
        <v>15</v>
      </c>
      <c r="H64" s="11">
        <v>10</v>
      </c>
      <c r="I64" s="11">
        <v>8</v>
      </c>
      <c r="J64" s="11">
        <v>6</v>
      </c>
      <c r="K64" s="11">
        <v>3</v>
      </c>
      <c r="L64" s="11">
        <v>9</v>
      </c>
      <c r="M64" s="10">
        <f t="shared" si="0"/>
        <v>86</v>
      </c>
      <c r="N64" s="12"/>
    </row>
    <row r="65" ht="15" spans="1:14">
      <c r="A65" s="8">
        <v>58</v>
      </c>
      <c r="B65" s="10" t="str">
        <f>REPLACE([1]Sheet1!B65,2,1,"*")</f>
        <v>江*宁</v>
      </c>
      <c r="C65" s="10" t="str">
        <f>REPLACE([1]Sheet1!C65,1,7,"*")</f>
        <v>*30121</v>
      </c>
      <c r="D65" s="11">
        <v>10</v>
      </c>
      <c r="E65" s="11">
        <v>15</v>
      </c>
      <c r="F65" s="11">
        <v>13</v>
      </c>
      <c r="G65" s="11">
        <v>16</v>
      </c>
      <c r="H65" s="11">
        <v>10</v>
      </c>
      <c r="I65" s="11">
        <v>8</v>
      </c>
      <c r="J65" s="11">
        <v>6</v>
      </c>
      <c r="K65" s="11">
        <v>4</v>
      </c>
      <c r="L65" s="11">
        <v>9</v>
      </c>
      <c r="M65" s="10">
        <f t="shared" si="0"/>
        <v>91</v>
      </c>
      <c r="N65" s="12"/>
    </row>
    <row r="66" ht="15" spans="1:14">
      <c r="A66" s="8">
        <v>59</v>
      </c>
      <c r="B66" s="10" t="str">
        <f>REPLACE([1]Sheet1!B66,2,1,"*")</f>
        <v>韦*源</v>
      </c>
      <c r="C66" s="10" t="str">
        <f>REPLACE([1]Sheet1!C66,1,7,"*")</f>
        <v>*30122</v>
      </c>
      <c r="D66" s="11">
        <v>10</v>
      </c>
      <c r="E66" s="11">
        <v>15</v>
      </c>
      <c r="F66" s="11">
        <v>15</v>
      </c>
      <c r="G66" s="11">
        <v>17</v>
      </c>
      <c r="H66" s="11">
        <v>10</v>
      </c>
      <c r="I66" s="11">
        <v>9</v>
      </c>
      <c r="J66" s="11">
        <v>6</v>
      </c>
      <c r="K66" s="11">
        <v>4</v>
      </c>
      <c r="L66" s="11">
        <v>10</v>
      </c>
      <c r="M66" s="10">
        <f t="shared" si="0"/>
        <v>96</v>
      </c>
      <c r="N66" s="12"/>
    </row>
    <row r="67" ht="15" spans="1:14">
      <c r="A67" s="8">
        <v>60</v>
      </c>
      <c r="B67" s="10" t="str">
        <f>REPLACE([1]Sheet1!B67,2,1,"*")</f>
        <v>张*良</v>
      </c>
      <c r="C67" s="10" t="str">
        <f>REPLACE([1]Sheet1!C67,1,7,"*")</f>
        <v>*30123</v>
      </c>
      <c r="D67" s="11">
        <v>10</v>
      </c>
      <c r="E67" s="11">
        <v>15</v>
      </c>
      <c r="F67" s="11">
        <v>10</v>
      </c>
      <c r="G67" s="11">
        <v>10</v>
      </c>
      <c r="H67" s="11">
        <v>10</v>
      </c>
      <c r="I67" s="11">
        <v>7</v>
      </c>
      <c r="J67" s="11">
        <v>6</v>
      </c>
      <c r="K67" s="11">
        <v>3</v>
      </c>
      <c r="L67" s="11">
        <v>8</v>
      </c>
      <c r="M67" s="10">
        <f t="shared" si="0"/>
        <v>79</v>
      </c>
      <c r="N67" s="12"/>
    </row>
    <row r="68" ht="15" spans="1:14">
      <c r="A68" s="8">
        <v>61</v>
      </c>
      <c r="B68" s="10" t="str">
        <f>REPLACE([1]Sheet1!B68,2,1,"*")</f>
        <v>张*哲</v>
      </c>
      <c r="C68" s="10" t="str">
        <f>REPLACE([1]Sheet1!C68,1,7,"*")</f>
        <v>*30124</v>
      </c>
      <c r="D68" s="11">
        <v>10</v>
      </c>
      <c r="E68" s="11">
        <v>15</v>
      </c>
      <c r="F68" s="11">
        <v>10</v>
      </c>
      <c r="G68" s="11">
        <v>15</v>
      </c>
      <c r="H68" s="11">
        <v>10</v>
      </c>
      <c r="I68" s="11">
        <v>8</v>
      </c>
      <c r="J68" s="11">
        <v>6</v>
      </c>
      <c r="K68" s="11">
        <v>4</v>
      </c>
      <c r="L68" s="11">
        <v>9</v>
      </c>
      <c r="M68" s="10">
        <f t="shared" si="0"/>
        <v>87</v>
      </c>
      <c r="N68" s="12"/>
    </row>
    <row r="69" ht="15" spans="1:14">
      <c r="A69" s="8">
        <v>62</v>
      </c>
      <c r="B69" s="10" t="str">
        <f>REPLACE([1]Sheet1!B69,2,1,"*")</f>
        <v>王*晴</v>
      </c>
      <c r="C69" s="10" t="str">
        <f>REPLACE([1]Sheet1!C69,1,7,"*")</f>
        <v>*30125</v>
      </c>
      <c r="D69" s="11">
        <v>10</v>
      </c>
      <c r="E69" s="11">
        <v>15</v>
      </c>
      <c r="F69" s="11">
        <v>15</v>
      </c>
      <c r="G69" s="11">
        <v>17</v>
      </c>
      <c r="H69" s="11">
        <v>10</v>
      </c>
      <c r="I69" s="11">
        <v>9</v>
      </c>
      <c r="J69" s="11">
        <v>6</v>
      </c>
      <c r="K69" s="11">
        <v>4</v>
      </c>
      <c r="L69" s="11">
        <v>9</v>
      </c>
      <c r="M69" s="10">
        <f t="shared" si="0"/>
        <v>95</v>
      </c>
      <c r="N69" s="12"/>
    </row>
    <row r="70" ht="15" spans="1:14">
      <c r="A70" s="8">
        <v>63</v>
      </c>
      <c r="B70" s="10" t="str">
        <f>REPLACE([1]Sheet1!B70,2,1,"*")</f>
        <v>吴*芃</v>
      </c>
      <c r="C70" s="10" t="str">
        <f>REPLACE([1]Sheet1!C70,1,7,"*")</f>
        <v>*30126</v>
      </c>
      <c r="D70" s="11">
        <v>10</v>
      </c>
      <c r="E70" s="11">
        <v>15</v>
      </c>
      <c r="F70" s="11">
        <v>10</v>
      </c>
      <c r="G70" s="11">
        <v>15</v>
      </c>
      <c r="H70" s="11">
        <v>10</v>
      </c>
      <c r="I70" s="11">
        <v>9</v>
      </c>
      <c r="J70" s="11">
        <v>6</v>
      </c>
      <c r="K70" s="11">
        <v>4</v>
      </c>
      <c r="L70" s="11">
        <v>8</v>
      </c>
      <c r="M70" s="10">
        <f t="shared" si="0"/>
        <v>87</v>
      </c>
      <c r="N70" s="12"/>
    </row>
    <row r="71" ht="15" spans="1:14">
      <c r="A71" s="8">
        <v>64</v>
      </c>
      <c r="B71" s="10" t="str">
        <f>REPLACE([1]Sheet1!B71,2,1,"*")</f>
        <v>郑*威</v>
      </c>
      <c r="C71" s="10" t="str">
        <f>REPLACE([1]Sheet1!C71,1,7,"*")</f>
        <v>*30127</v>
      </c>
      <c r="D71" s="11">
        <v>10</v>
      </c>
      <c r="E71" s="11">
        <v>15</v>
      </c>
      <c r="F71" s="11">
        <v>10</v>
      </c>
      <c r="G71" s="11">
        <v>15</v>
      </c>
      <c r="H71" s="11">
        <v>10</v>
      </c>
      <c r="I71" s="11">
        <v>7</v>
      </c>
      <c r="J71" s="11">
        <v>6</v>
      </c>
      <c r="K71" s="11">
        <v>4</v>
      </c>
      <c r="L71" s="11">
        <v>7</v>
      </c>
      <c r="M71" s="10">
        <f t="shared" si="0"/>
        <v>84</v>
      </c>
      <c r="N71" s="12"/>
    </row>
    <row r="72" ht="15" spans="1:14">
      <c r="A72" s="8">
        <v>65</v>
      </c>
      <c r="B72" s="10" t="str">
        <f>REPLACE([1]Sheet1!B72,2,1,"*")</f>
        <v>朱*惠</v>
      </c>
      <c r="C72" s="10" t="str">
        <f>REPLACE([1]Sheet1!C72,1,7,"*")</f>
        <v>*30128</v>
      </c>
      <c r="D72" s="11">
        <v>10</v>
      </c>
      <c r="E72" s="11">
        <v>15</v>
      </c>
      <c r="F72" s="11">
        <v>10</v>
      </c>
      <c r="G72" s="11">
        <v>15</v>
      </c>
      <c r="H72" s="11">
        <v>10</v>
      </c>
      <c r="I72" s="11">
        <v>6</v>
      </c>
      <c r="J72" s="11">
        <v>6</v>
      </c>
      <c r="K72" s="11">
        <v>3</v>
      </c>
      <c r="L72" s="11">
        <v>7</v>
      </c>
      <c r="M72" s="10">
        <f t="shared" ref="M72:M135" si="1">SUM(D72:L72)</f>
        <v>82</v>
      </c>
      <c r="N72" s="12"/>
    </row>
    <row r="73" ht="15" spans="1:14">
      <c r="A73" s="8">
        <v>66</v>
      </c>
      <c r="B73" s="10" t="str">
        <f>REPLACE([1]Sheet1!B73,2,1,"*")</f>
        <v>杨*涵</v>
      </c>
      <c r="C73" s="10" t="str">
        <f>REPLACE([1]Sheet1!C73,1,7,"*")</f>
        <v>*30201</v>
      </c>
      <c r="D73" s="11">
        <v>9</v>
      </c>
      <c r="E73" s="11">
        <v>13</v>
      </c>
      <c r="F73" s="11">
        <v>13</v>
      </c>
      <c r="G73" s="11">
        <v>18</v>
      </c>
      <c r="H73" s="11">
        <v>9</v>
      </c>
      <c r="I73" s="11">
        <v>9</v>
      </c>
      <c r="J73" s="11">
        <v>6</v>
      </c>
      <c r="K73" s="11">
        <v>4</v>
      </c>
      <c r="L73" s="11">
        <v>8.4</v>
      </c>
      <c r="M73" s="10">
        <f t="shared" si="1"/>
        <v>89.4</v>
      </c>
      <c r="N73" s="12"/>
    </row>
    <row r="74" ht="15" spans="1:14">
      <c r="A74" s="8">
        <v>67</v>
      </c>
      <c r="B74" s="10" t="str">
        <f>REPLACE([1]Sheet1!B74,2,1,"*")</f>
        <v>杜*菲</v>
      </c>
      <c r="C74" s="10" t="str">
        <f>REPLACE([1]Sheet1!C74,1,7,"*")</f>
        <v>*30202</v>
      </c>
      <c r="D74" s="11">
        <v>9</v>
      </c>
      <c r="E74" s="11">
        <v>12</v>
      </c>
      <c r="F74" s="11">
        <v>14</v>
      </c>
      <c r="G74" s="11">
        <v>17</v>
      </c>
      <c r="H74" s="11">
        <v>9</v>
      </c>
      <c r="I74" s="11">
        <v>8</v>
      </c>
      <c r="J74" s="11">
        <v>6</v>
      </c>
      <c r="K74" s="11">
        <v>4</v>
      </c>
      <c r="L74" s="11">
        <v>8.2</v>
      </c>
      <c r="M74" s="10">
        <f t="shared" si="1"/>
        <v>87.2</v>
      </c>
      <c r="N74" s="12"/>
    </row>
    <row r="75" ht="15" spans="1:14">
      <c r="A75" s="8">
        <v>68</v>
      </c>
      <c r="B75" s="10" t="str">
        <f>REPLACE([1]Sheet1!B75,2,1,"*")</f>
        <v>郭*远</v>
      </c>
      <c r="C75" s="10" t="str">
        <f>REPLACE([1]Sheet1!C75,1,7,"*")</f>
        <v>*30203</v>
      </c>
      <c r="D75" s="11">
        <v>9</v>
      </c>
      <c r="E75" s="11">
        <v>13</v>
      </c>
      <c r="F75" s="11">
        <v>14</v>
      </c>
      <c r="G75" s="11">
        <v>17</v>
      </c>
      <c r="H75" s="11">
        <v>9</v>
      </c>
      <c r="I75" s="11">
        <v>9</v>
      </c>
      <c r="J75" s="11">
        <v>6</v>
      </c>
      <c r="K75" s="11">
        <v>4</v>
      </c>
      <c r="L75" s="11">
        <v>8.2</v>
      </c>
      <c r="M75" s="10">
        <f t="shared" si="1"/>
        <v>89.2</v>
      </c>
      <c r="N75" s="12"/>
    </row>
    <row r="76" ht="15" spans="1:14">
      <c r="A76" s="8">
        <v>69</v>
      </c>
      <c r="B76" s="10" t="str">
        <f>REPLACE([1]Sheet1!B76,2,1,"*")</f>
        <v>梁*</v>
      </c>
      <c r="C76" s="10" t="str">
        <f>REPLACE([1]Sheet1!C76,1,7,"*")</f>
        <v>*30204</v>
      </c>
      <c r="D76" s="10">
        <v>9</v>
      </c>
      <c r="E76" s="11">
        <v>12</v>
      </c>
      <c r="F76" s="11">
        <v>14</v>
      </c>
      <c r="G76" s="11">
        <v>17</v>
      </c>
      <c r="H76" s="11">
        <v>9</v>
      </c>
      <c r="I76" s="11">
        <v>8</v>
      </c>
      <c r="J76" s="11">
        <v>6</v>
      </c>
      <c r="K76" s="11">
        <v>4</v>
      </c>
      <c r="L76" s="11">
        <v>8</v>
      </c>
      <c r="M76" s="10">
        <f t="shared" si="1"/>
        <v>87</v>
      </c>
      <c r="N76" s="12"/>
    </row>
    <row r="77" ht="15" spans="1:14">
      <c r="A77" s="8">
        <v>70</v>
      </c>
      <c r="B77" s="10" t="str">
        <f>REPLACE([1]Sheet1!B77,2,1,"*")</f>
        <v>张*雨</v>
      </c>
      <c r="C77" s="10" t="str">
        <f>REPLACE([1]Sheet1!C77,1,7,"*")</f>
        <v>*30205</v>
      </c>
      <c r="D77" s="10">
        <v>9</v>
      </c>
      <c r="E77" s="11">
        <v>14</v>
      </c>
      <c r="F77" s="11">
        <v>14</v>
      </c>
      <c r="G77" s="11">
        <v>17</v>
      </c>
      <c r="H77" s="11">
        <v>9</v>
      </c>
      <c r="I77" s="11">
        <v>9</v>
      </c>
      <c r="J77" s="11">
        <v>6</v>
      </c>
      <c r="K77" s="11">
        <v>4</v>
      </c>
      <c r="L77" s="11">
        <v>8</v>
      </c>
      <c r="M77" s="10">
        <f t="shared" si="1"/>
        <v>90</v>
      </c>
      <c r="N77" s="12"/>
    </row>
    <row r="78" ht="15" spans="1:14">
      <c r="A78" s="8">
        <v>71</v>
      </c>
      <c r="B78" s="10" t="str">
        <f>REPLACE([1]Sheet1!B78,2,1,"*")</f>
        <v>靳*媛</v>
      </c>
      <c r="C78" s="10" t="str">
        <f>REPLACE([1]Sheet1!C78,1,7,"*")</f>
        <v>*30206</v>
      </c>
      <c r="D78" s="10">
        <v>8</v>
      </c>
      <c r="E78" s="11">
        <v>9</v>
      </c>
      <c r="F78" s="11">
        <v>8</v>
      </c>
      <c r="G78" s="11">
        <v>12</v>
      </c>
      <c r="H78" s="11">
        <v>7</v>
      </c>
      <c r="I78" s="11">
        <v>7</v>
      </c>
      <c r="J78" s="11">
        <v>6</v>
      </c>
      <c r="K78" s="11">
        <v>1.6</v>
      </c>
      <c r="L78" s="11">
        <v>7</v>
      </c>
      <c r="M78" s="10">
        <f t="shared" si="1"/>
        <v>65.6</v>
      </c>
      <c r="N78" s="12"/>
    </row>
    <row r="79" ht="15" spans="1:14">
      <c r="A79" s="8">
        <v>72</v>
      </c>
      <c r="B79" s="10" t="str">
        <f>REPLACE([1]Sheet1!B79,2,1,"*")</f>
        <v>高*博</v>
      </c>
      <c r="C79" s="10" t="str">
        <f>REPLACE([1]Sheet1!C79,1,7,"*")</f>
        <v>*30207</v>
      </c>
      <c r="D79" s="10">
        <v>9</v>
      </c>
      <c r="E79" s="11">
        <v>12</v>
      </c>
      <c r="F79" s="11">
        <v>13</v>
      </c>
      <c r="G79" s="11">
        <v>17</v>
      </c>
      <c r="H79" s="11">
        <v>9</v>
      </c>
      <c r="I79" s="11">
        <v>9</v>
      </c>
      <c r="J79" s="11">
        <v>6</v>
      </c>
      <c r="K79" s="11">
        <v>4</v>
      </c>
      <c r="L79" s="11">
        <v>9</v>
      </c>
      <c r="M79" s="10">
        <f t="shared" si="1"/>
        <v>88</v>
      </c>
      <c r="N79" s="12"/>
    </row>
    <row r="80" ht="15" spans="1:14">
      <c r="A80" s="8">
        <v>73</v>
      </c>
      <c r="B80" s="10" t="str">
        <f>REPLACE([1]Sheet1!B80,2,1,"*")</f>
        <v>段*彤</v>
      </c>
      <c r="C80" s="10" t="str">
        <f>REPLACE([1]Sheet1!C80,1,7,"*")</f>
        <v>*30208</v>
      </c>
      <c r="D80" s="10">
        <v>9</v>
      </c>
      <c r="E80" s="11">
        <v>13</v>
      </c>
      <c r="F80" s="11">
        <v>12</v>
      </c>
      <c r="G80" s="11">
        <v>17</v>
      </c>
      <c r="H80" s="11">
        <v>9</v>
      </c>
      <c r="I80" s="11">
        <v>8</v>
      </c>
      <c r="J80" s="11">
        <v>6</v>
      </c>
      <c r="K80" s="11">
        <v>4</v>
      </c>
      <c r="L80" s="11">
        <v>8.2</v>
      </c>
      <c r="M80" s="10">
        <f t="shared" si="1"/>
        <v>86.2</v>
      </c>
      <c r="N80" s="12"/>
    </row>
    <row r="81" ht="15" spans="1:14">
      <c r="A81" s="8">
        <v>74</v>
      </c>
      <c r="B81" s="10" t="str">
        <f>REPLACE([1]Sheet1!B81,2,1,"*")</f>
        <v>韩*</v>
      </c>
      <c r="C81" s="10" t="str">
        <f>REPLACE([1]Sheet1!C81,1,7,"*")</f>
        <v>*30209</v>
      </c>
      <c r="D81" s="10">
        <v>10</v>
      </c>
      <c r="E81" s="11">
        <v>14</v>
      </c>
      <c r="F81" s="11">
        <v>14</v>
      </c>
      <c r="G81" s="11">
        <v>18</v>
      </c>
      <c r="H81" s="11">
        <v>10</v>
      </c>
      <c r="I81" s="11">
        <v>10</v>
      </c>
      <c r="J81" s="11">
        <v>6</v>
      </c>
      <c r="K81" s="11">
        <v>4</v>
      </c>
      <c r="L81" s="11">
        <v>10</v>
      </c>
      <c r="M81" s="10">
        <f t="shared" si="1"/>
        <v>96</v>
      </c>
      <c r="N81" s="12"/>
    </row>
    <row r="82" ht="15" spans="1:14">
      <c r="A82" s="8">
        <v>75</v>
      </c>
      <c r="B82" s="10" t="str">
        <f>REPLACE([1]Sheet1!B82,2,1,"*")</f>
        <v>王*语彤</v>
      </c>
      <c r="C82" s="10" t="str">
        <f>REPLACE([1]Sheet1!C82,1,7,"*")</f>
        <v>*30210</v>
      </c>
      <c r="D82" s="10">
        <v>9</v>
      </c>
      <c r="E82" s="11">
        <v>15</v>
      </c>
      <c r="F82" s="11">
        <v>15</v>
      </c>
      <c r="G82" s="11">
        <v>17</v>
      </c>
      <c r="H82" s="11">
        <v>9</v>
      </c>
      <c r="I82" s="11">
        <v>9</v>
      </c>
      <c r="J82" s="11">
        <v>6</v>
      </c>
      <c r="K82" s="11">
        <v>4</v>
      </c>
      <c r="L82" s="11">
        <v>8.6</v>
      </c>
      <c r="M82" s="10">
        <f t="shared" si="1"/>
        <v>92.6</v>
      </c>
      <c r="N82" s="12"/>
    </row>
    <row r="83" ht="15" spans="1:14">
      <c r="A83" s="8">
        <v>76</v>
      </c>
      <c r="B83" s="10" t="str">
        <f>REPLACE([1]Sheet1!B83,2,1,"*")</f>
        <v>王*瑞</v>
      </c>
      <c r="C83" s="10" t="str">
        <f>REPLACE([1]Sheet1!C83,1,7,"*")</f>
        <v>*30211</v>
      </c>
      <c r="D83" s="10">
        <v>8</v>
      </c>
      <c r="E83" s="11">
        <v>12</v>
      </c>
      <c r="F83" s="11">
        <v>13</v>
      </c>
      <c r="G83" s="11">
        <v>17</v>
      </c>
      <c r="H83" s="11">
        <v>8</v>
      </c>
      <c r="I83" s="11">
        <v>9</v>
      </c>
      <c r="J83" s="11">
        <v>6</v>
      </c>
      <c r="K83" s="11">
        <v>4</v>
      </c>
      <c r="L83" s="11">
        <v>8</v>
      </c>
      <c r="M83" s="10">
        <f t="shared" si="1"/>
        <v>85</v>
      </c>
      <c r="N83" s="12"/>
    </row>
    <row r="84" ht="15" spans="1:14">
      <c r="A84" s="8">
        <v>77</v>
      </c>
      <c r="B84" s="10" t="str">
        <f>REPLACE([1]Sheet1!B84,2,1,"*")</f>
        <v>高*琴</v>
      </c>
      <c r="C84" s="10" t="str">
        <f>REPLACE([1]Sheet1!C84,1,7,"*")</f>
        <v>*30212</v>
      </c>
      <c r="D84" s="10">
        <v>9</v>
      </c>
      <c r="E84" s="11">
        <v>13</v>
      </c>
      <c r="F84" s="11">
        <v>13</v>
      </c>
      <c r="G84" s="11">
        <v>17</v>
      </c>
      <c r="H84" s="11">
        <v>9</v>
      </c>
      <c r="I84" s="11">
        <v>9</v>
      </c>
      <c r="J84" s="11">
        <v>6</v>
      </c>
      <c r="K84" s="11">
        <v>4</v>
      </c>
      <c r="L84" s="11">
        <v>8</v>
      </c>
      <c r="M84" s="10">
        <f t="shared" si="1"/>
        <v>88</v>
      </c>
      <c r="N84" s="12"/>
    </row>
    <row r="85" ht="15" spans="1:14">
      <c r="A85" s="8">
        <v>78</v>
      </c>
      <c r="B85" s="10" t="str">
        <f>REPLACE([1]Sheet1!B85,2,1,"*")</f>
        <v>王*</v>
      </c>
      <c r="C85" s="10" t="str">
        <f>REPLACE([1]Sheet1!C85,1,7,"*")</f>
        <v>*30213</v>
      </c>
      <c r="D85" s="10">
        <v>9</v>
      </c>
      <c r="E85" s="11">
        <v>14</v>
      </c>
      <c r="F85" s="11">
        <v>14</v>
      </c>
      <c r="G85" s="11">
        <v>17</v>
      </c>
      <c r="H85" s="11">
        <v>9</v>
      </c>
      <c r="I85" s="11">
        <v>9</v>
      </c>
      <c r="J85" s="11">
        <v>6</v>
      </c>
      <c r="K85" s="11">
        <v>4</v>
      </c>
      <c r="L85" s="11">
        <v>8.4</v>
      </c>
      <c r="M85" s="10">
        <f t="shared" si="1"/>
        <v>90.4</v>
      </c>
      <c r="N85" s="12"/>
    </row>
    <row r="86" ht="15" spans="1:14">
      <c r="A86" s="8">
        <v>79</v>
      </c>
      <c r="B86" s="10" t="str">
        <f>REPLACE([1]Sheet1!B86,2,1,"*")</f>
        <v>展*进</v>
      </c>
      <c r="C86" s="10" t="str">
        <f>REPLACE([1]Sheet1!C86,1,7,"*")</f>
        <v>*30214</v>
      </c>
      <c r="D86" s="10">
        <v>10</v>
      </c>
      <c r="E86" s="11">
        <v>15</v>
      </c>
      <c r="F86" s="11">
        <v>14</v>
      </c>
      <c r="G86" s="11">
        <v>18</v>
      </c>
      <c r="H86" s="11">
        <v>10</v>
      </c>
      <c r="I86" s="11">
        <v>10</v>
      </c>
      <c r="J86" s="11">
        <v>6</v>
      </c>
      <c r="K86" s="11">
        <v>4</v>
      </c>
      <c r="L86" s="11">
        <v>10</v>
      </c>
      <c r="M86" s="10">
        <f t="shared" si="1"/>
        <v>97</v>
      </c>
      <c r="N86" s="12"/>
    </row>
    <row r="87" ht="15" spans="1:14">
      <c r="A87" s="8">
        <v>80</v>
      </c>
      <c r="B87" s="10" t="str">
        <f>REPLACE([1]Sheet1!B87,2,1,"*")</f>
        <v>纪*颖</v>
      </c>
      <c r="C87" s="10" t="str">
        <f>REPLACE([1]Sheet1!C87,1,7,"*")</f>
        <v>*30215</v>
      </c>
      <c r="D87" s="10">
        <v>8</v>
      </c>
      <c r="E87" s="11">
        <v>12</v>
      </c>
      <c r="F87" s="11">
        <v>14</v>
      </c>
      <c r="G87" s="11">
        <v>17</v>
      </c>
      <c r="H87" s="11">
        <v>8</v>
      </c>
      <c r="I87" s="11">
        <v>8</v>
      </c>
      <c r="J87" s="11">
        <v>6</v>
      </c>
      <c r="K87" s="11">
        <v>3.8</v>
      </c>
      <c r="L87" s="11">
        <v>7</v>
      </c>
      <c r="M87" s="10">
        <f t="shared" si="1"/>
        <v>83.8</v>
      </c>
      <c r="N87" s="12"/>
    </row>
    <row r="88" ht="15" spans="1:14">
      <c r="A88" s="8">
        <v>81</v>
      </c>
      <c r="B88" s="10" t="str">
        <f>REPLACE([1]Sheet1!B88,2,1,"*")</f>
        <v>王*昊</v>
      </c>
      <c r="C88" s="10" t="str">
        <f>REPLACE([1]Sheet1!C88,1,7,"*")</f>
        <v>*30216</v>
      </c>
      <c r="D88" s="10">
        <v>9</v>
      </c>
      <c r="E88" s="11">
        <v>13</v>
      </c>
      <c r="F88" s="11">
        <v>14</v>
      </c>
      <c r="G88" s="11">
        <v>18</v>
      </c>
      <c r="H88" s="11">
        <v>9</v>
      </c>
      <c r="I88" s="11">
        <v>9</v>
      </c>
      <c r="J88" s="11">
        <v>6</v>
      </c>
      <c r="K88" s="11">
        <v>4</v>
      </c>
      <c r="L88" s="11">
        <v>8.4</v>
      </c>
      <c r="M88" s="10">
        <f t="shared" si="1"/>
        <v>90.4</v>
      </c>
      <c r="N88" s="12"/>
    </row>
    <row r="89" ht="15" spans="1:14">
      <c r="A89" s="8">
        <v>82</v>
      </c>
      <c r="B89" s="10" t="str">
        <f>REPLACE([1]Sheet1!B89,2,1,"*")</f>
        <v>沙*君</v>
      </c>
      <c r="C89" s="10" t="str">
        <f>REPLACE([1]Sheet1!C89,1,7,"*")</f>
        <v>*30217</v>
      </c>
      <c r="D89" s="10">
        <v>8</v>
      </c>
      <c r="E89" s="11">
        <v>12</v>
      </c>
      <c r="F89" s="11">
        <v>13</v>
      </c>
      <c r="G89" s="11">
        <v>17</v>
      </c>
      <c r="H89" s="11">
        <v>8</v>
      </c>
      <c r="I89" s="11">
        <v>8</v>
      </c>
      <c r="J89" s="11">
        <v>6</v>
      </c>
      <c r="K89" s="11">
        <v>3.8</v>
      </c>
      <c r="L89" s="11">
        <v>8</v>
      </c>
      <c r="M89" s="10">
        <f t="shared" si="1"/>
        <v>83.8</v>
      </c>
      <c r="N89" s="12"/>
    </row>
    <row r="90" ht="15" spans="1:14">
      <c r="A90" s="8">
        <v>83</v>
      </c>
      <c r="B90" s="10" t="str">
        <f>REPLACE([1]Sheet1!B90,2,1,"*")</f>
        <v>李*毓</v>
      </c>
      <c r="C90" s="10" t="str">
        <f>REPLACE([1]Sheet1!C90,1,7,"*")</f>
        <v>*30218</v>
      </c>
      <c r="D90" s="10">
        <v>9</v>
      </c>
      <c r="E90" s="11">
        <v>14</v>
      </c>
      <c r="F90" s="11">
        <v>14</v>
      </c>
      <c r="G90" s="11">
        <v>18</v>
      </c>
      <c r="H90" s="11">
        <v>9</v>
      </c>
      <c r="I90" s="11">
        <v>9</v>
      </c>
      <c r="J90" s="11">
        <v>6</v>
      </c>
      <c r="K90" s="11">
        <v>4</v>
      </c>
      <c r="L90" s="11">
        <v>8</v>
      </c>
      <c r="M90" s="10">
        <f t="shared" si="1"/>
        <v>91</v>
      </c>
      <c r="N90" s="12"/>
    </row>
    <row r="91" ht="15" spans="1:14">
      <c r="A91" s="8">
        <v>84</v>
      </c>
      <c r="B91" s="10" t="str">
        <f>REPLACE([1]Sheet1!B91,2,1,"*")</f>
        <v>程*雯</v>
      </c>
      <c r="C91" s="10" t="str">
        <f>REPLACE([1]Sheet1!C91,1,7,"*")</f>
        <v>*30219</v>
      </c>
      <c r="D91" s="10">
        <v>8</v>
      </c>
      <c r="E91" s="11">
        <v>12</v>
      </c>
      <c r="F91" s="11">
        <v>12</v>
      </c>
      <c r="G91" s="11">
        <v>17</v>
      </c>
      <c r="H91" s="11">
        <v>9</v>
      </c>
      <c r="I91" s="11">
        <v>8</v>
      </c>
      <c r="J91" s="11">
        <v>6</v>
      </c>
      <c r="K91" s="11">
        <v>4</v>
      </c>
      <c r="L91" s="11">
        <v>7.8</v>
      </c>
      <c r="M91" s="10">
        <f t="shared" si="1"/>
        <v>83.8</v>
      </c>
      <c r="N91" s="12"/>
    </row>
    <row r="92" ht="15" spans="1:14">
      <c r="A92" s="8">
        <v>85</v>
      </c>
      <c r="B92" s="10" t="str">
        <f>REPLACE([1]Sheet1!B92,2,1,"*")</f>
        <v>李*浩</v>
      </c>
      <c r="C92" s="10" t="str">
        <f>REPLACE([1]Sheet1!C92,1,7,"*")</f>
        <v>*30220</v>
      </c>
      <c r="D92" s="10">
        <v>9</v>
      </c>
      <c r="E92" s="11">
        <v>15</v>
      </c>
      <c r="F92" s="11">
        <v>15</v>
      </c>
      <c r="G92" s="11">
        <v>19</v>
      </c>
      <c r="H92" s="11">
        <v>10</v>
      </c>
      <c r="I92" s="11">
        <v>10</v>
      </c>
      <c r="J92" s="11">
        <v>6</v>
      </c>
      <c r="K92" s="11">
        <v>4</v>
      </c>
      <c r="L92" s="11">
        <v>8</v>
      </c>
      <c r="M92" s="10">
        <f t="shared" si="1"/>
        <v>96</v>
      </c>
      <c r="N92" s="12"/>
    </row>
    <row r="93" ht="15" spans="1:14">
      <c r="A93" s="8">
        <v>86</v>
      </c>
      <c r="B93" s="10" t="str">
        <f>REPLACE([1]Sheet1!B93,2,1,"*")</f>
        <v>王*彤</v>
      </c>
      <c r="C93" s="10" t="str">
        <f>REPLACE([1]Sheet1!C93,1,7,"*")</f>
        <v>*30221</v>
      </c>
      <c r="D93" s="10">
        <v>9</v>
      </c>
      <c r="E93" s="11">
        <v>14</v>
      </c>
      <c r="F93" s="11">
        <v>11</v>
      </c>
      <c r="G93" s="11">
        <v>16</v>
      </c>
      <c r="H93" s="11">
        <v>9</v>
      </c>
      <c r="I93" s="11">
        <v>9</v>
      </c>
      <c r="J93" s="11">
        <v>6</v>
      </c>
      <c r="K93" s="11">
        <v>4</v>
      </c>
      <c r="L93" s="11">
        <v>8.4</v>
      </c>
      <c r="M93" s="10">
        <f t="shared" si="1"/>
        <v>86.4</v>
      </c>
      <c r="N93" s="12"/>
    </row>
    <row r="94" ht="15" spans="1:14">
      <c r="A94" s="8">
        <v>87</v>
      </c>
      <c r="B94" s="10" t="str">
        <f>REPLACE([1]Sheet1!B94,2,1,"*")</f>
        <v>张*仪</v>
      </c>
      <c r="C94" s="10" t="str">
        <f>REPLACE([1]Sheet1!C94,1,7,"*")</f>
        <v>*30222</v>
      </c>
      <c r="D94" s="10">
        <v>8</v>
      </c>
      <c r="E94" s="11">
        <v>12</v>
      </c>
      <c r="F94" s="11">
        <v>11</v>
      </c>
      <c r="G94" s="11">
        <v>16</v>
      </c>
      <c r="H94" s="11">
        <v>9</v>
      </c>
      <c r="I94" s="11">
        <v>8</v>
      </c>
      <c r="J94" s="11">
        <v>6</v>
      </c>
      <c r="K94" s="11">
        <v>4</v>
      </c>
      <c r="L94" s="11">
        <v>8.2</v>
      </c>
      <c r="M94" s="10">
        <f t="shared" si="1"/>
        <v>82.2</v>
      </c>
      <c r="N94" s="12"/>
    </row>
    <row r="95" ht="15" spans="1:14">
      <c r="A95" s="8">
        <v>88</v>
      </c>
      <c r="B95" s="10" t="str">
        <f>REPLACE([1]Sheet1!B95,2,1,"*")</f>
        <v>倪*涵</v>
      </c>
      <c r="C95" s="10" t="str">
        <f>REPLACE([1]Sheet1!C95,1,7,"*")</f>
        <v>*30223</v>
      </c>
      <c r="D95" s="10">
        <v>9</v>
      </c>
      <c r="E95" s="11">
        <v>15</v>
      </c>
      <c r="F95" s="11">
        <v>14</v>
      </c>
      <c r="G95" s="11">
        <v>19</v>
      </c>
      <c r="H95" s="11">
        <v>9</v>
      </c>
      <c r="I95" s="11">
        <v>9</v>
      </c>
      <c r="J95" s="11">
        <v>6</v>
      </c>
      <c r="K95" s="11">
        <v>4</v>
      </c>
      <c r="L95" s="11">
        <v>9.8</v>
      </c>
      <c r="M95" s="10">
        <f t="shared" si="1"/>
        <v>94.8</v>
      </c>
      <c r="N95" s="12"/>
    </row>
    <row r="96" ht="15" spans="1:14">
      <c r="A96" s="8">
        <v>89</v>
      </c>
      <c r="B96" s="10" t="str">
        <f>REPLACE([1]Sheet1!B96,2,1,"*")</f>
        <v>李*涵</v>
      </c>
      <c r="C96" s="10" t="str">
        <f>REPLACE([1]Sheet1!C96,1,7,"*")</f>
        <v>*30224</v>
      </c>
      <c r="D96" s="10">
        <v>8</v>
      </c>
      <c r="E96" s="11">
        <v>13</v>
      </c>
      <c r="F96" s="11">
        <v>14</v>
      </c>
      <c r="G96" s="11">
        <v>16</v>
      </c>
      <c r="H96" s="11">
        <v>9</v>
      </c>
      <c r="I96" s="11">
        <v>8</v>
      </c>
      <c r="J96" s="11">
        <v>6</v>
      </c>
      <c r="K96" s="11">
        <v>4</v>
      </c>
      <c r="L96" s="11">
        <v>8</v>
      </c>
      <c r="M96" s="10">
        <f t="shared" si="1"/>
        <v>86</v>
      </c>
      <c r="N96" s="12"/>
    </row>
    <row r="97" ht="15" spans="1:14">
      <c r="A97" s="8">
        <v>90</v>
      </c>
      <c r="B97" s="10" t="str">
        <f>REPLACE([1]Sheet1!B97,2,1,"*")</f>
        <v>李*怡</v>
      </c>
      <c r="C97" s="10" t="str">
        <f>REPLACE([1]Sheet1!C97,1,7,"*")</f>
        <v>*30225</v>
      </c>
      <c r="D97" s="10">
        <v>9</v>
      </c>
      <c r="E97" s="11">
        <v>14</v>
      </c>
      <c r="F97" s="11">
        <v>13</v>
      </c>
      <c r="G97" s="11">
        <v>19</v>
      </c>
      <c r="H97" s="11">
        <v>9</v>
      </c>
      <c r="I97" s="11">
        <v>9</v>
      </c>
      <c r="J97" s="11">
        <v>6</v>
      </c>
      <c r="K97" s="11">
        <v>4</v>
      </c>
      <c r="L97" s="11">
        <v>8</v>
      </c>
      <c r="M97" s="10">
        <f t="shared" si="1"/>
        <v>91</v>
      </c>
      <c r="N97" s="12"/>
    </row>
    <row r="98" ht="15" spans="1:14">
      <c r="A98" s="8">
        <v>91</v>
      </c>
      <c r="B98" s="10" t="str">
        <f>REPLACE([1]Sheet1!B98,2,1,"*")</f>
        <v>王*文</v>
      </c>
      <c r="C98" s="10" t="str">
        <f>REPLACE([1]Sheet1!C98,1,7,"*")</f>
        <v>*30226</v>
      </c>
      <c r="D98" s="10">
        <v>8</v>
      </c>
      <c r="E98" s="11">
        <v>12</v>
      </c>
      <c r="F98" s="11">
        <v>11</v>
      </c>
      <c r="G98" s="11">
        <v>17</v>
      </c>
      <c r="H98" s="11">
        <v>9</v>
      </c>
      <c r="I98" s="11">
        <v>8</v>
      </c>
      <c r="J98" s="11">
        <v>6</v>
      </c>
      <c r="K98" s="11">
        <v>4</v>
      </c>
      <c r="L98" s="11">
        <v>8.2</v>
      </c>
      <c r="M98" s="10">
        <f t="shared" si="1"/>
        <v>83.2</v>
      </c>
      <c r="N98" s="12"/>
    </row>
    <row r="99" ht="15" spans="1:14">
      <c r="A99" s="8">
        <v>92</v>
      </c>
      <c r="B99" s="10" t="str">
        <f>REPLACE([1]Sheet1!B99,2,1,"*")</f>
        <v>杨*宇</v>
      </c>
      <c r="C99" s="10" t="str">
        <f>REPLACE([1]Sheet1!C99,1,7,"*")</f>
        <v>*30227</v>
      </c>
      <c r="D99" s="10">
        <v>8</v>
      </c>
      <c r="E99" s="11">
        <v>13</v>
      </c>
      <c r="F99" s="11">
        <v>13</v>
      </c>
      <c r="G99" s="11">
        <v>18</v>
      </c>
      <c r="H99" s="11">
        <v>9</v>
      </c>
      <c r="I99" s="11">
        <v>9</v>
      </c>
      <c r="J99" s="11">
        <v>6</v>
      </c>
      <c r="K99" s="11">
        <v>4</v>
      </c>
      <c r="L99" s="11">
        <v>8</v>
      </c>
      <c r="M99" s="10">
        <f t="shared" si="1"/>
        <v>88</v>
      </c>
      <c r="N99" s="12"/>
    </row>
    <row r="100" ht="15" spans="1:14">
      <c r="A100" s="8">
        <v>93</v>
      </c>
      <c r="B100" s="10" t="str">
        <f>REPLACE([1]Sheet1!B100,2,1,"*")</f>
        <v>陈*靖</v>
      </c>
      <c r="C100" s="10" t="str">
        <f>REPLACE([1]Sheet1!C100,1,7,"*")</f>
        <v>*30228</v>
      </c>
      <c r="D100" s="11">
        <v>8</v>
      </c>
      <c r="E100" s="11">
        <v>12</v>
      </c>
      <c r="F100" s="11">
        <v>13</v>
      </c>
      <c r="G100" s="11">
        <v>18</v>
      </c>
      <c r="H100" s="11">
        <v>9</v>
      </c>
      <c r="I100" s="11">
        <v>9</v>
      </c>
      <c r="J100" s="11">
        <v>6</v>
      </c>
      <c r="K100" s="11">
        <v>4</v>
      </c>
      <c r="L100" s="11">
        <v>8</v>
      </c>
      <c r="M100" s="11">
        <f t="shared" si="1"/>
        <v>87</v>
      </c>
      <c r="N100" s="12"/>
    </row>
    <row r="101" ht="15" spans="1:14">
      <c r="A101" s="8">
        <v>94</v>
      </c>
      <c r="B101" s="10" t="str">
        <f>REPLACE([1]Sheet1!B101,2,1,"*")</f>
        <v>韩*雪</v>
      </c>
      <c r="C101" s="10" t="str">
        <f>REPLACE([1]Sheet1!C101,1,7,"*")</f>
        <v>*30229</v>
      </c>
      <c r="D101" s="11">
        <v>10</v>
      </c>
      <c r="E101" s="11">
        <v>15</v>
      </c>
      <c r="F101" s="11">
        <v>14</v>
      </c>
      <c r="G101" s="11">
        <v>18</v>
      </c>
      <c r="H101" s="11">
        <v>10</v>
      </c>
      <c r="I101" s="11">
        <v>10</v>
      </c>
      <c r="J101" s="11">
        <v>6</v>
      </c>
      <c r="K101" s="11">
        <v>4</v>
      </c>
      <c r="L101" s="11">
        <v>10</v>
      </c>
      <c r="M101" s="11">
        <f t="shared" si="1"/>
        <v>97</v>
      </c>
      <c r="N101" s="12"/>
    </row>
    <row r="102" ht="15" spans="1:14">
      <c r="A102" s="8">
        <v>95</v>
      </c>
      <c r="B102" s="10" t="str">
        <f>REPLACE([1]Sheet1!B102,2,1,"*")</f>
        <v>李*</v>
      </c>
      <c r="C102" s="10" t="str">
        <f>REPLACE([1]Sheet1!C102,1,7,"*")</f>
        <v>*20117</v>
      </c>
      <c r="D102" s="11">
        <v>10</v>
      </c>
      <c r="E102" s="11">
        <v>14</v>
      </c>
      <c r="F102" s="11">
        <v>10</v>
      </c>
      <c r="G102" s="11">
        <v>16</v>
      </c>
      <c r="H102" s="11">
        <v>10</v>
      </c>
      <c r="I102" s="11">
        <v>7</v>
      </c>
      <c r="J102" s="11">
        <v>6</v>
      </c>
      <c r="K102" s="11">
        <v>3.8</v>
      </c>
      <c r="L102" s="11">
        <v>7.2</v>
      </c>
      <c r="M102" s="11">
        <f t="shared" si="1"/>
        <v>84</v>
      </c>
      <c r="N102" s="12"/>
    </row>
    <row r="103" ht="15" spans="1:14">
      <c r="A103" s="8">
        <v>96</v>
      </c>
      <c r="B103" s="10" t="str">
        <f>REPLACE([1]Sheet1!B103,2,1,"*")</f>
        <v>董*娜</v>
      </c>
      <c r="C103" s="10" t="str">
        <f>REPLACE([1]Sheet1!C103,1,7,"*")</f>
        <v>*50101</v>
      </c>
      <c r="D103" s="11">
        <v>9</v>
      </c>
      <c r="E103" s="11">
        <v>13</v>
      </c>
      <c r="F103" s="11">
        <v>13</v>
      </c>
      <c r="G103" s="11">
        <v>17</v>
      </c>
      <c r="H103" s="11">
        <v>10</v>
      </c>
      <c r="I103" s="11">
        <v>8</v>
      </c>
      <c r="J103" s="11">
        <v>6</v>
      </c>
      <c r="K103" s="11">
        <v>4</v>
      </c>
      <c r="L103" s="11">
        <v>8</v>
      </c>
      <c r="M103" s="11">
        <f t="shared" si="1"/>
        <v>88</v>
      </c>
      <c r="N103" s="12"/>
    </row>
    <row r="104" ht="15" spans="1:14">
      <c r="A104" s="8">
        <v>97</v>
      </c>
      <c r="B104" s="10" t="str">
        <f>REPLACE([1]Sheet1!B104,2,1,"*")</f>
        <v>赵*</v>
      </c>
      <c r="C104" s="10" t="str">
        <f>REPLACE([1]Sheet1!C104,1,7,"*")</f>
        <v>*50102</v>
      </c>
      <c r="D104" s="11">
        <v>10</v>
      </c>
      <c r="E104" s="11">
        <v>14</v>
      </c>
      <c r="F104" s="11">
        <v>15</v>
      </c>
      <c r="G104" s="11">
        <v>19</v>
      </c>
      <c r="H104" s="11">
        <v>10</v>
      </c>
      <c r="I104" s="11">
        <v>10</v>
      </c>
      <c r="J104" s="11">
        <v>6</v>
      </c>
      <c r="K104" s="11">
        <v>4</v>
      </c>
      <c r="L104" s="11">
        <v>10</v>
      </c>
      <c r="M104" s="11">
        <f t="shared" si="1"/>
        <v>98</v>
      </c>
      <c r="N104" s="12"/>
    </row>
    <row r="105" ht="15" spans="1:14">
      <c r="A105" s="8">
        <v>98</v>
      </c>
      <c r="B105" s="10" t="str">
        <f>REPLACE([1]Sheet1!B105,2,1,"*")</f>
        <v>王*馨</v>
      </c>
      <c r="C105" s="10" t="str">
        <f>REPLACE([1]Sheet1!C105,1,7,"*")</f>
        <v>*50103</v>
      </c>
      <c r="D105" s="11">
        <v>9</v>
      </c>
      <c r="E105" s="11">
        <v>13</v>
      </c>
      <c r="F105" s="11">
        <v>13</v>
      </c>
      <c r="G105" s="11">
        <v>18</v>
      </c>
      <c r="H105" s="11">
        <v>10</v>
      </c>
      <c r="I105" s="11">
        <v>9</v>
      </c>
      <c r="J105" s="11">
        <v>6</v>
      </c>
      <c r="K105" s="11">
        <v>4</v>
      </c>
      <c r="L105" s="11">
        <v>9</v>
      </c>
      <c r="M105" s="11">
        <f t="shared" si="1"/>
        <v>91</v>
      </c>
      <c r="N105" s="12"/>
    </row>
    <row r="106" ht="15" spans="1:14">
      <c r="A106" s="8">
        <v>99</v>
      </c>
      <c r="B106" s="10" t="str">
        <f>REPLACE([1]Sheet1!B106,2,1,"*")</f>
        <v>王*杰</v>
      </c>
      <c r="C106" s="10" t="str">
        <f>REPLACE([1]Sheet1!C106,1,7,"*")</f>
        <v>*50104</v>
      </c>
      <c r="D106" s="11">
        <v>8</v>
      </c>
      <c r="E106" s="11">
        <v>12</v>
      </c>
      <c r="F106" s="11">
        <v>14</v>
      </c>
      <c r="G106" s="11">
        <v>16</v>
      </c>
      <c r="H106" s="11">
        <v>10</v>
      </c>
      <c r="I106" s="11">
        <v>7</v>
      </c>
      <c r="J106" s="11">
        <v>6</v>
      </c>
      <c r="K106" s="11">
        <v>3</v>
      </c>
      <c r="L106" s="11">
        <v>8</v>
      </c>
      <c r="M106" s="11">
        <f t="shared" si="1"/>
        <v>84</v>
      </c>
      <c r="N106" s="12"/>
    </row>
    <row r="107" ht="15" spans="1:14">
      <c r="A107" s="8">
        <v>100</v>
      </c>
      <c r="B107" s="10" t="str">
        <f>REPLACE([1]Sheet1!B107,2,1,"*")</f>
        <v>辛*怡</v>
      </c>
      <c r="C107" s="10" t="str">
        <f>REPLACE([1]Sheet1!C107,1,7,"*")</f>
        <v>*50105</v>
      </c>
      <c r="D107" s="11">
        <v>8</v>
      </c>
      <c r="E107" s="11">
        <v>13</v>
      </c>
      <c r="F107" s="11">
        <v>13</v>
      </c>
      <c r="G107" s="11">
        <v>17</v>
      </c>
      <c r="H107" s="11">
        <v>10</v>
      </c>
      <c r="I107" s="11">
        <v>8</v>
      </c>
      <c r="J107" s="11">
        <v>6</v>
      </c>
      <c r="K107" s="11">
        <v>3</v>
      </c>
      <c r="L107" s="11">
        <v>7</v>
      </c>
      <c r="M107" s="11">
        <f t="shared" si="1"/>
        <v>85</v>
      </c>
      <c r="N107" s="12"/>
    </row>
    <row r="108" ht="15" spans="1:14">
      <c r="A108" s="8">
        <v>101</v>
      </c>
      <c r="B108" s="10" t="str">
        <f>REPLACE([1]Sheet1!B108,2,1,"*")</f>
        <v>朱*冉</v>
      </c>
      <c r="C108" s="10" t="str">
        <f>REPLACE([1]Sheet1!C108,1,7,"*")</f>
        <v>*50106</v>
      </c>
      <c r="D108" s="11">
        <v>9</v>
      </c>
      <c r="E108" s="11">
        <v>14</v>
      </c>
      <c r="F108" s="11">
        <v>13</v>
      </c>
      <c r="G108" s="11">
        <v>18</v>
      </c>
      <c r="H108" s="11">
        <v>10</v>
      </c>
      <c r="I108" s="11">
        <v>8</v>
      </c>
      <c r="J108" s="11">
        <v>6</v>
      </c>
      <c r="K108" s="11">
        <v>3</v>
      </c>
      <c r="L108" s="11">
        <v>8</v>
      </c>
      <c r="M108" s="11">
        <f t="shared" si="1"/>
        <v>89</v>
      </c>
      <c r="N108" s="12"/>
    </row>
    <row r="109" ht="15" spans="1:14">
      <c r="A109" s="8">
        <v>102</v>
      </c>
      <c r="B109" s="10" t="str">
        <f>REPLACE([1]Sheet1!B109,2,1,"*")</f>
        <v>段*皓</v>
      </c>
      <c r="C109" s="10" t="str">
        <f>REPLACE([1]Sheet1!C109,1,7,"*")</f>
        <v>*50107</v>
      </c>
      <c r="D109" s="11">
        <v>8</v>
      </c>
      <c r="E109" s="11">
        <v>12</v>
      </c>
      <c r="F109" s="11">
        <v>13</v>
      </c>
      <c r="G109" s="11">
        <v>17</v>
      </c>
      <c r="H109" s="11">
        <v>10</v>
      </c>
      <c r="I109" s="11">
        <v>7</v>
      </c>
      <c r="J109" s="11">
        <v>6</v>
      </c>
      <c r="K109" s="11">
        <v>3</v>
      </c>
      <c r="L109" s="11">
        <v>7</v>
      </c>
      <c r="M109" s="11">
        <f t="shared" si="1"/>
        <v>83</v>
      </c>
      <c r="N109" s="12"/>
    </row>
    <row r="110" ht="15" spans="1:14">
      <c r="A110" s="8">
        <v>103</v>
      </c>
      <c r="B110" s="10" t="str">
        <f>REPLACE([1]Sheet1!B110,2,1,"*")</f>
        <v>王*然</v>
      </c>
      <c r="C110" s="10" t="str">
        <f>REPLACE([1]Sheet1!C110,1,7,"*")</f>
        <v>*50108</v>
      </c>
      <c r="D110" s="11">
        <v>9</v>
      </c>
      <c r="E110" s="11">
        <v>14</v>
      </c>
      <c r="F110" s="11">
        <v>13</v>
      </c>
      <c r="G110" s="11">
        <v>17</v>
      </c>
      <c r="H110" s="11">
        <v>10</v>
      </c>
      <c r="I110" s="11">
        <v>8</v>
      </c>
      <c r="J110" s="11">
        <v>6</v>
      </c>
      <c r="K110" s="11">
        <v>3</v>
      </c>
      <c r="L110" s="11">
        <v>8</v>
      </c>
      <c r="M110" s="11">
        <f t="shared" si="1"/>
        <v>88</v>
      </c>
      <c r="N110" s="12"/>
    </row>
    <row r="111" ht="15" spans="1:14">
      <c r="A111" s="8">
        <v>104</v>
      </c>
      <c r="B111" s="10" t="str">
        <f>REPLACE([1]Sheet1!B111,2,1,"*")</f>
        <v>王*雯</v>
      </c>
      <c r="C111" s="10" t="str">
        <f>REPLACE([1]Sheet1!C111,1,7,"*")</f>
        <v>*50109</v>
      </c>
      <c r="D111" s="11">
        <v>8</v>
      </c>
      <c r="E111" s="11">
        <v>13</v>
      </c>
      <c r="F111" s="11">
        <v>12</v>
      </c>
      <c r="G111" s="11">
        <v>17</v>
      </c>
      <c r="H111" s="11">
        <v>10</v>
      </c>
      <c r="I111" s="11">
        <v>7</v>
      </c>
      <c r="J111" s="11">
        <v>6</v>
      </c>
      <c r="K111" s="11">
        <v>3</v>
      </c>
      <c r="L111" s="11">
        <v>7</v>
      </c>
      <c r="M111" s="11">
        <f t="shared" si="1"/>
        <v>83</v>
      </c>
      <c r="N111" s="12"/>
    </row>
    <row r="112" ht="15" spans="1:14">
      <c r="A112" s="8">
        <v>105</v>
      </c>
      <c r="B112" s="10" t="str">
        <f>REPLACE([1]Sheet1!B112,2,1,"*")</f>
        <v>赵*如</v>
      </c>
      <c r="C112" s="10" t="str">
        <f>REPLACE([1]Sheet1!C112,1,7,"*")</f>
        <v>*50110</v>
      </c>
      <c r="D112" s="11">
        <v>10</v>
      </c>
      <c r="E112" s="11">
        <v>14</v>
      </c>
      <c r="F112" s="11">
        <v>14</v>
      </c>
      <c r="G112" s="11">
        <v>18</v>
      </c>
      <c r="H112" s="11">
        <v>10</v>
      </c>
      <c r="I112" s="11">
        <v>9</v>
      </c>
      <c r="J112" s="11">
        <v>6</v>
      </c>
      <c r="K112" s="11">
        <v>4</v>
      </c>
      <c r="L112" s="11">
        <v>10</v>
      </c>
      <c r="M112" s="11">
        <f t="shared" si="1"/>
        <v>95</v>
      </c>
      <c r="N112" s="12"/>
    </row>
    <row r="113" ht="15" spans="1:14">
      <c r="A113" s="8">
        <v>106</v>
      </c>
      <c r="B113" s="10" t="str">
        <f>REPLACE([1]Sheet1!B113,2,1,"*")</f>
        <v>臧*</v>
      </c>
      <c r="C113" s="10" t="str">
        <f>REPLACE([1]Sheet1!C113,1,7,"*")</f>
        <v>*50111</v>
      </c>
      <c r="D113" s="11">
        <v>10</v>
      </c>
      <c r="E113" s="11">
        <v>14</v>
      </c>
      <c r="F113" s="11">
        <v>15</v>
      </c>
      <c r="G113" s="11">
        <v>18</v>
      </c>
      <c r="H113" s="11">
        <v>10</v>
      </c>
      <c r="I113" s="11">
        <v>8</v>
      </c>
      <c r="J113" s="11">
        <v>6</v>
      </c>
      <c r="K113" s="11">
        <v>4</v>
      </c>
      <c r="L113" s="11">
        <v>10</v>
      </c>
      <c r="M113" s="11">
        <f t="shared" si="1"/>
        <v>95</v>
      </c>
      <c r="N113" s="12"/>
    </row>
    <row r="114" ht="15" spans="1:14">
      <c r="A114" s="8">
        <v>107</v>
      </c>
      <c r="B114" s="10" t="str">
        <f>REPLACE([1]Sheet1!B114,2,1,"*")</f>
        <v>杨*然</v>
      </c>
      <c r="C114" s="10" t="str">
        <f>REPLACE([1]Sheet1!C114,1,7,"*")</f>
        <v>*50112</v>
      </c>
      <c r="D114" s="11">
        <v>10</v>
      </c>
      <c r="E114" s="11">
        <v>14</v>
      </c>
      <c r="F114" s="11">
        <v>13</v>
      </c>
      <c r="G114" s="11">
        <v>19</v>
      </c>
      <c r="H114" s="11">
        <v>8</v>
      </c>
      <c r="I114" s="11">
        <v>9</v>
      </c>
      <c r="J114" s="11">
        <v>6</v>
      </c>
      <c r="K114" s="11">
        <v>3</v>
      </c>
      <c r="L114" s="11">
        <v>8</v>
      </c>
      <c r="M114" s="11">
        <f t="shared" si="1"/>
        <v>90</v>
      </c>
      <c r="N114" s="12"/>
    </row>
    <row r="115" ht="15" spans="1:14">
      <c r="A115" s="8">
        <v>108</v>
      </c>
      <c r="B115" s="10" t="str">
        <f>REPLACE([1]Sheet1!B115,2,1,"*")</f>
        <v>陈*飞</v>
      </c>
      <c r="C115" s="10" t="str">
        <f>REPLACE([1]Sheet1!C115,1,7,"*")</f>
        <v>*50113</v>
      </c>
      <c r="D115" s="11">
        <v>10</v>
      </c>
      <c r="E115" s="11">
        <v>15</v>
      </c>
      <c r="F115" s="11">
        <v>15</v>
      </c>
      <c r="G115" s="11">
        <v>19</v>
      </c>
      <c r="H115" s="11">
        <v>9</v>
      </c>
      <c r="I115" s="11">
        <v>9</v>
      </c>
      <c r="J115" s="11">
        <v>6</v>
      </c>
      <c r="K115" s="11">
        <v>4</v>
      </c>
      <c r="L115" s="11">
        <v>10</v>
      </c>
      <c r="M115" s="11">
        <f t="shared" si="1"/>
        <v>97</v>
      </c>
      <c r="N115" s="12"/>
    </row>
    <row r="116" ht="15" spans="1:14">
      <c r="A116" s="8">
        <v>109</v>
      </c>
      <c r="B116" s="10" t="str">
        <f>REPLACE([1]Sheet1!B116,2,1,"*")</f>
        <v>郭*静</v>
      </c>
      <c r="C116" s="10" t="str">
        <f>REPLACE([1]Sheet1!C116,1,7,"*")</f>
        <v>*50114</v>
      </c>
      <c r="D116" s="11">
        <v>8</v>
      </c>
      <c r="E116" s="11">
        <v>13</v>
      </c>
      <c r="F116" s="11">
        <v>13</v>
      </c>
      <c r="G116" s="11">
        <v>15</v>
      </c>
      <c r="H116" s="11">
        <v>9</v>
      </c>
      <c r="I116" s="11">
        <v>8</v>
      </c>
      <c r="J116" s="11">
        <v>6</v>
      </c>
      <c r="K116" s="11">
        <v>3</v>
      </c>
      <c r="L116" s="11">
        <v>7</v>
      </c>
      <c r="M116" s="11">
        <f t="shared" si="1"/>
        <v>82</v>
      </c>
      <c r="N116" s="12"/>
    </row>
    <row r="117" ht="15" spans="1:14">
      <c r="A117" s="8">
        <v>110</v>
      </c>
      <c r="B117" s="10" t="str">
        <f>REPLACE([1]Sheet1!B117,2,1,"*")</f>
        <v>王*洁</v>
      </c>
      <c r="C117" s="10" t="str">
        <f>REPLACE([1]Sheet1!C117,1,7,"*")</f>
        <v>*50115</v>
      </c>
      <c r="D117" s="11">
        <v>8</v>
      </c>
      <c r="E117" s="11">
        <v>13</v>
      </c>
      <c r="F117" s="11">
        <v>12</v>
      </c>
      <c r="G117" s="11">
        <v>17</v>
      </c>
      <c r="H117" s="11">
        <v>9</v>
      </c>
      <c r="I117" s="11">
        <v>9</v>
      </c>
      <c r="J117" s="11">
        <v>6</v>
      </c>
      <c r="K117" s="11">
        <v>4</v>
      </c>
      <c r="L117" s="11">
        <v>8</v>
      </c>
      <c r="M117" s="11">
        <f t="shared" si="1"/>
        <v>86</v>
      </c>
      <c r="N117" s="12"/>
    </row>
    <row r="118" ht="15" spans="1:14">
      <c r="A118" s="8">
        <v>111</v>
      </c>
      <c r="B118" s="10" t="str">
        <f>REPLACE([1]Sheet1!B118,2,1,"*")</f>
        <v>张*浩</v>
      </c>
      <c r="C118" s="10" t="str">
        <f>REPLACE([1]Sheet1!C118,1,7,"*")</f>
        <v>*50116</v>
      </c>
      <c r="D118" s="11">
        <v>7</v>
      </c>
      <c r="E118" s="11">
        <v>13</v>
      </c>
      <c r="F118" s="11">
        <v>12</v>
      </c>
      <c r="G118" s="11">
        <v>16</v>
      </c>
      <c r="H118" s="11">
        <v>9</v>
      </c>
      <c r="I118" s="11">
        <v>8</v>
      </c>
      <c r="J118" s="11">
        <v>6</v>
      </c>
      <c r="K118" s="11">
        <v>4</v>
      </c>
      <c r="L118" s="11">
        <v>9</v>
      </c>
      <c r="M118" s="11">
        <f t="shared" si="1"/>
        <v>84</v>
      </c>
      <c r="N118" s="12"/>
    </row>
    <row r="119" ht="15" spans="1:14">
      <c r="A119" s="8">
        <v>112</v>
      </c>
      <c r="B119" s="10" t="str">
        <f>REPLACE([1]Sheet1!B119,2,1,"*")</f>
        <v>李*春</v>
      </c>
      <c r="C119" s="10" t="str">
        <f>REPLACE([1]Sheet1!C119,1,7,"*")</f>
        <v>*50117</v>
      </c>
      <c r="D119" s="11">
        <v>8</v>
      </c>
      <c r="E119" s="11">
        <v>12</v>
      </c>
      <c r="F119" s="11">
        <v>14</v>
      </c>
      <c r="G119" s="11">
        <v>19</v>
      </c>
      <c r="H119" s="11">
        <v>9</v>
      </c>
      <c r="I119" s="11">
        <v>9</v>
      </c>
      <c r="J119" s="11">
        <v>6</v>
      </c>
      <c r="K119" s="11">
        <v>3</v>
      </c>
      <c r="L119" s="11">
        <v>7</v>
      </c>
      <c r="M119" s="11">
        <f t="shared" si="1"/>
        <v>87</v>
      </c>
      <c r="N119" s="12"/>
    </row>
    <row r="120" ht="15" spans="1:14">
      <c r="A120" s="8">
        <v>113</v>
      </c>
      <c r="B120" s="10" t="str">
        <f>REPLACE([1]Sheet1!B120,2,1,"*")</f>
        <v>王*</v>
      </c>
      <c r="C120" s="10" t="str">
        <f>REPLACE([1]Sheet1!C120,1,7,"*")</f>
        <v>*50119</v>
      </c>
      <c r="D120" s="11">
        <v>8</v>
      </c>
      <c r="E120" s="11">
        <v>13</v>
      </c>
      <c r="F120" s="11">
        <v>13</v>
      </c>
      <c r="G120" s="11">
        <v>17</v>
      </c>
      <c r="H120" s="11">
        <v>10</v>
      </c>
      <c r="I120" s="11">
        <v>9</v>
      </c>
      <c r="J120" s="11">
        <v>6</v>
      </c>
      <c r="K120" s="11">
        <v>3</v>
      </c>
      <c r="L120" s="11">
        <v>8</v>
      </c>
      <c r="M120" s="11">
        <f t="shared" si="1"/>
        <v>87</v>
      </c>
      <c r="N120" s="12"/>
    </row>
    <row r="121" ht="15" spans="1:14">
      <c r="A121" s="8">
        <v>114</v>
      </c>
      <c r="B121" s="10" t="str">
        <f>REPLACE([1]Sheet1!B121,2,1,"*")</f>
        <v>刘*</v>
      </c>
      <c r="C121" s="10" t="str">
        <f>REPLACE([1]Sheet1!C121,1,7,"*")</f>
        <v>*50120</v>
      </c>
      <c r="D121" s="11">
        <v>10</v>
      </c>
      <c r="E121" s="11">
        <v>14</v>
      </c>
      <c r="F121" s="11">
        <v>14</v>
      </c>
      <c r="G121" s="11">
        <v>19</v>
      </c>
      <c r="H121" s="11">
        <v>10</v>
      </c>
      <c r="I121" s="11">
        <v>9</v>
      </c>
      <c r="J121" s="11">
        <v>6</v>
      </c>
      <c r="K121" s="11">
        <v>3</v>
      </c>
      <c r="L121" s="11">
        <v>8</v>
      </c>
      <c r="M121" s="11">
        <f t="shared" si="1"/>
        <v>93</v>
      </c>
      <c r="N121" s="12"/>
    </row>
    <row r="122" ht="15" spans="1:14">
      <c r="A122" s="8">
        <v>115</v>
      </c>
      <c r="B122" s="10" t="str">
        <f>REPLACE([1]Sheet1!B122,2,1,"*")</f>
        <v>王*昊</v>
      </c>
      <c r="C122" s="10" t="str">
        <f>REPLACE([1]Sheet1!C122,1,7,"*")</f>
        <v>*50121</v>
      </c>
      <c r="D122" s="11">
        <v>6</v>
      </c>
      <c r="E122" s="11">
        <v>12</v>
      </c>
      <c r="F122" s="11">
        <v>12</v>
      </c>
      <c r="G122" s="11">
        <v>18</v>
      </c>
      <c r="H122" s="11">
        <v>8</v>
      </c>
      <c r="I122" s="11">
        <v>7</v>
      </c>
      <c r="J122" s="11">
        <v>6</v>
      </c>
      <c r="K122" s="11">
        <v>3</v>
      </c>
      <c r="L122" s="11">
        <v>7</v>
      </c>
      <c r="M122" s="11">
        <f t="shared" si="1"/>
        <v>79</v>
      </c>
      <c r="N122" s="12"/>
    </row>
    <row r="123" ht="15" spans="1:14">
      <c r="A123" s="8">
        <v>116</v>
      </c>
      <c r="B123" s="10" t="str">
        <f>REPLACE([1]Sheet1!B123,2,1,"*")</f>
        <v>程*茹</v>
      </c>
      <c r="C123" s="10" t="str">
        <f>REPLACE([1]Sheet1!C123,1,7,"*")</f>
        <v>*50122</v>
      </c>
      <c r="D123" s="11">
        <v>9</v>
      </c>
      <c r="E123" s="11">
        <v>12</v>
      </c>
      <c r="F123" s="11">
        <v>14</v>
      </c>
      <c r="G123" s="11">
        <v>18</v>
      </c>
      <c r="H123" s="11">
        <v>9</v>
      </c>
      <c r="I123" s="11">
        <v>9</v>
      </c>
      <c r="J123" s="11">
        <v>6</v>
      </c>
      <c r="K123" s="11">
        <v>3</v>
      </c>
      <c r="L123" s="11">
        <v>9</v>
      </c>
      <c r="M123" s="11">
        <f t="shared" si="1"/>
        <v>89</v>
      </c>
      <c r="N123" s="12"/>
    </row>
    <row r="124" ht="15" spans="1:14">
      <c r="A124" s="8">
        <v>117</v>
      </c>
      <c r="B124" s="10" t="str">
        <f>REPLACE([1]Sheet1!B124,2,1,"*")</f>
        <v>邵*祺</v>
      </c>
      <c r="C124" s="10" t="str">
        <f>REPLACE([1]Sheet1!C124,1,7,"*")</f>
        <v>*50123</v>
      </c>
      <c r="D124" s="11">
        <v>9</v>
      </c>
      <c r="E124" s="11">
        <v>12</v>
      </c>
      <c r="F124" s="11">
        <v>14</v>
      </c>
      <c r="G124" s="11">
        <v>18</v>
      </c>
      <c r="H124" s="11">
        <v>9</v>
      </c>
      <c r="I124" s="11">
        <v>9</v>
      </c>
      <c r="J124" s="11">
        <v>6</v>
      </c>
      <c r="K124" s="11">
        <v>3</v>
      </c>
      <c r="L124" s="11">
        <v>9</v>
      </c>
      <c r="M124" s="11">
        <f t="shared" si="1"/>
        <v>89</v>
      </c>
      <c r="N124" s="12"/>
    </row>
    <row r="125" ht="15" spans="1:14">
      <c r="A125" s="8">
        <v>118</v>
      </c>
      <c r="B125" s="10" t="str">
        <f>REPLACE([1]Sheet1!B125,2,1,"*")</f>
        <v>汪*希</v>
      </c>
      <c r="C125" s="10" t="str">
        <f>REPLACE([1]Sheet1!C125,1,7,"*")</f>
        <v>*50201</v>
      </c>
      <c r="D125" s="11">
        <v>10</v>
      </c>
      <c r="E125" s="11">
        <v>11</v>
      </c>
      <c r="F125" s="11">
        <v>11</v>
      </c>
      <c r="G125" s="11">
        <v>15</v>
      </c>
      <c r="H125" s="11">
        <v>10</v>
      </c>
      <c r="I125" s="11">
        <v>9</v>
      </c>
      <c r="J125" s="11">
        <v>6</v>
      </c>
      <c r="K125" s="11">
        <v>3</v>
      </c>
      <c r="L125" s="11">
        <v>8</v>
      </c>
      <c r="M125" s="11">
        <f t="shared" si="1"/>
        <v>83</v>
      </c>
      <c r="N125" s="12"/>
    </row>
    <row r="126" ht="15" spans="1:14">
      <c r="A126" s="8">
        <v>119</v>
      </c>
      <c r="B126" s="10" t="str">
        <f>REPLACE([1]Sheet1!B126,2,1,"*")</f>
        <v>张*悦</v>
      </c>
      <c r="C126" s="10" t="str">
        <f>REPLACE([1]Sheet1!C126,1,7,"*")</f>
        <v>*50202</v>
      </c>
      <c r="D126" s="11">
        <v>10</v>
      </c>
      <c r="E126" s="11">
        <v>12</v>
      </c>
      <c r="F126" s="11">
        <v>13</v>
      </c>
      <c r="G126" s="11">
        <v>16</v>
      </c>
      <c r="H126" s="11">
        <v>10</v>
      </c>
      <c r="I126" s="11">
        <v>9</v>
      </c>
      <c r="J126" s="11">
        <v>6</v>
      </c>
      <c r="K126" s="11">
        <v>3</v>
      </c>
      <c r="L126" s="11">
        <v>6</v>
      </c>
      <c r="M126" s="11">
        <f t="shared" si="1"/>
        <v>85</v>
      </c>
      <c r="N126" s="13"/>
    </row>
    <row r="127" ht="15" spans="1:14">
      <c r="A127" s="8">
        <v>120</v>
      </c>
      <c r="B127" s="10" t="str">
        <f>REPLACE([1]Sheet1!B127,2,1,"*")</f>
        <v>王*淇</v>
      </c>
      <c r="C127" s="10" t="str">
        <f>REPLACE([1]Sheet1!C127,1,7,"*")</f>
        <v>*50203</v>
      </c>
      <c r="D127" s="11">
        <v>10</v>
      </c>
      <c r="E127" s="11">
        <v>12</v>
      </c>
      <c r="F127" s="11">
        <v>13</v>
      </c>
      <c r="G127" s="11">
        <v>16</v>
      </c>
      <c r="H127" s="11">
        <v>10</v>
      </c>
      <c r="I127" s="11">
        <v>9</v>
      </c>
      <c r="J127" s="11">
        <v>6</v>
      </c>
      <c r="K127" s="11">
        <v>3</v>
      </c>
      <c r="L127" s="11">
        <v>7</v>
      </c>
      <c r="M127" s="11">
        <f t="shared" si="1"/>
        <v>86</v>
      </c>
      <c r="N127" s="13"/>
    </row>
    <row r="128" ht="15" spans="1:14">
      <c r="A128" s="8">
        <v>121</v>
      </c>
      <c r="B128" s="10" t="str">
        <f>REPLACE([1]Sheet1!B128,2,1,"*")</f>
        <v>李*旭</v>
      </c>
      <c r="C128" s="10" t="str">
        <f>REPLACE([1]Sheet1!C128,1,7,"*")</f>
        <v>*50204</v>
      </c>
      <c r="D128" s="11">
        <v>10</v>
      </c>
      <c r="E128" s="11">
        <v>13</v>
      </c>
      <c r="F128" s="11">
        <v>13</v>
      </c>
      <c r="G128" s="11">
        <v>18</v>
      </c>
      <c r="H128" s="11">
        <v>10</v>
      </c>
      <c r="I128" s="11">
        <v>9</v>
      </c>
      <c r="J128" s="11">
        <v>6</v>
      </c>
      <c r="K128" s="11">
        <v>3</v>
      </c>
      <c r="L128" s="11">
        <v>8</v>
      </c>
      <c r="M128" s="11">
        <f t="shared" si="1"/>
        <v>90</v>
      </c>
      <c r="N128" s="13"/>
    </row>
    <row r="129" ht="15" spans="1:14">
      <c r="A129" s="8">
        <v>122</v>
      </c>
      <c r="B129" s="10" t="str">
        <f>REPLACE([1]Sheet1!B129,2,1,"*")</f>
        <v>宋*</v>
      </c>
      <c r="C129" s="10" t="str">
        <f>REPLACE([1]Sheet1!C129,1,7,"*")</f>
        <v>*50205</v>
      </c>
      <c r="D129" s="11">
        <v>10</v>
      </c>
      <c r="E129" s="11">
        <v>12</v>
      </c>
      <c r="F129" s="11">
        <v>13</v>
      </c>
      <c r="G129" s="11">
        <v>17</v>
      </c>
      <c r="H129" s="11">
        <v>10</v>
      </c>
      <c r="I129" s="11">
        <v>9</v>
      </c>
      <c r="J129" s="11">
        <v>6</v>
      </c>
      <c r="K129" s="11">
        <v>3</v>
      </c>
      <c r="L129" s="11">
        <v>8</v>
      </c>
      <c r="M129" s="11">
        <f t="shared" si="1"/>
        <v>88</v>
      </c>
      <c r="N129" s="13"/>
    </row>
    <row r="130" ht="15" spans="1:14">
      <c r="A130" s="8">
        <v>123</v>
      </c>
      <c r="B130" s="10" t="str">
        <f>REPLACE([1]Sheet1!B130,2,1,"*")</f>
        <v>刘*然</v>
      </c>
      <c r="C130" s="10" t="str">
        <f>REPLACE([1]Sheet1!C130,1,7,"*")</f>
        <v>*50206</v>
      </c>
      <c r="D130" s="11">
        <v>10</v>
      </c>
      <c r="E130" s="11">
        <v>12</v>
      </c>
      <c r="F130" s="11">
        <v>13</v>
      </c>
      <c r="G130" s="11">
        <v>17</v>
      </c>
      <c r="H130" s="11">
        <v>10</v>
      </c>
      <c r="I130" s="11">
        <v>8</v>
      </c>
      <c r="J130" s="11">
        <v>6</v>
      </c>
      <c r="K130" s="11">
        <v>3</v>
      </c>
      <c r="L130" s="11">
        <v>8</v>
      </c>
      <c r="M130" s="11">
        <f t="shared" si="1"/>
        <v>87</v>
      </c>
      <c r="N130" s="13"/>
    </row>
    <row r="131" ht="15" spans="1:14">
      <c r="A131" s="8">
        <v>124</v>
      </c>
      <c r="B131" s="10" t="str">
        <f>REPLACE([1]Sheet1!B131,2,1,"*")</f>
        <v>王*杰</v>
      </c>
      <c r="C131" s="10" t="str">
        <f>REPLACE([1]Sheet1!C131,1,7,"*")</f>
        <v>*50208</v>
      </c>
      <c r="D131" s="11">
        <v>10</v>
      </c>
      <c r="E131" s="11">
        <v>13</v>
      </c>
      <c r="F131" s="11">
        <v>13</v>
      </c>
      <c r="G131" s="11">
        <v>17</v>
      </c>
      <c r="H131" s="11">
        <v>10</v>
      </c>
      <c r="I131" s="11">
        <v>8</v>
      </c>
      <c r="J131" s="11">
        <v>6</v>
      </c>
      <c r="K131" s="11">
        <v>3</v>
      </c>
      <c r="L131" s="11">
        <v>7</v>
      </c>
      <c r="M131" s="11">
        <f t="shared" si="1"/>
        <v>87</v>
      </c>
      <c r="N131" s="13"/>
    </row>
    <row r="132" ht="15" spans="1:14">
      <c r="A132" s="8">
        <v>125</v>
      </c>
      <c r="B132" s="10" t="str">
        <f>REPLACE([1]Sheet1!B132,2,1,"*")</f>
        <v>巴*浩</v>
      </c>
      <c r="C132" s="10" t="str">
        <f>REPLACE([1]Sheet1!C132,1,7,"*")</f>
        <v>*50209</v>
      </c>
      <c r="D132" s="11">
        <v>10</v>
      </c>
      <c r="E132" s="11">
        <v>14</v>
      </c>
      <c r="F132" s="11">
        <v>15</v>
      </c>
      <c r="G132" s="11">
        <v>20</v>
      </c>
      <c r="H132" s="11">
        <v>10</v>
      </c>
      <c r="I132" s="11">
        <v>9</v>
      </c>
      <c r="J132" s="11">
        <v>6</v>
      </c>
      <c r="K132" s="11">
        <v>4</v>
      </c>
      <c r="L132" s="11">
        <v>10</v>
      </c>
      <c r="M132" s="11">
        <f t="shared" si="1"/>
        <v>98</v>
      </c>
      <c r="N132" s="13"/>
    </row>
    <row r="133" ht="15" spans="1:14">
      <c r="A133" s="8">
        <v>126</v>
      </c>
      <c r="B133" s="10" t="str">
        <f>REPLACE([1]Sheet1!B133,2,1,"*")</f>
        <v>王*彰</v>
      </c>
      <c r="C133" s="10" t="str">
        <f>REPLACE([1]Sheet1!C133,1,7,"*")</f>
        <v>*50210</v>
      </c>
      <c r="D133" s="11">
        <v>10</v>
      </c>
      <c r="E133" s="11">
        <v>12</v>
      </c>
      <c r="F133" s="11">
        <v>12</v>
      </c>
      <c r="G133" s="11">
        <v>16</v>
      </c>
      <c r="H133" s="11">
        <v>10</v>
      </c>
      <c r="I133" s="11">
        <v>8</v>
      </c>
      <c r="J133" s="11">
        <v>6</v>
      </c>
      <c r="K133" s="11">
        <v>3</v>
      </c>
      <c r="L133" s="11">
        <v>8</v>
      </c>
      <c r="M133" s="11">
        <f t="shared" si="1"/>
        <v>85</v>
      </c>
      <c r="N133" s="13"/>
    </row>
    <row r="134" ht="15" spans="1:14">
      <c r="A134" s="8">
        <v>127</v>
      </c>
      <c r="B134" s="10" t="str">
        <f>REPLACE([1]Sheet1!B134,2,1,"*")</f>
        <v>姬*涵</v>
      </c>
      <c r="C134" s="10" t="str">
        <f>REPLACE([1]Sheet1!C134,1,7,"*")</f>
        <v>*50211</v>
      </c>
      <c r="D134" s="11">
        <v>10</v>
      </c>
      <c r="E134" s="11">
        <v>13</v>
      </c>
      <c r="F134" s="11">
        <v>13</v>
      </c>
      <c r="G134" s="11">
        <v>18</v>
      </c>
      <c r="H134" s="11">
        <v>10</v>
      </c>
      <c r="I134" s="11">
        <v>9</v>
      </c>
      <c r="J134" s="11">
        <v>6</v>
      </c>
      <c r="K134" s="11">
        <v>3</v>
      </c>
      <c r="L134" s="11">
        <v>9</v>
      </c>
      <c r="M134" s="11">
        <f t="shared" si="1"/>
        <v>91</v>
      </c>
      <c r="N134" s="13"/>
    </row>
    <row r="135" ht="15" spans="1:14">
      <c r="A135" s="8">
        <v>128</v>
      </c>
      <c r="B135" s="10" t="str">
        <f>REPLACE([1]Sheet1!B135,2,1,"*")</f>
        <v>王*翔</v>
      </c>
      <c r="C135" s="10" t="str">
        <f>REPLACE([1]Sheet1!C135,1,7,"*")</f>
        <v>*50212</v>
      </c>
      <c r="D135" s="11">
        <v>10</v>
      </c>
      <c r="E135" s="11">
        <v>13</v>
      </c>
      <c r="F135" s="11">
        <v>13</v>
      </c>
      <c r="G135" s="11">
        <v>17</v>
      </c>
      <c r="H135" s="11">
        <v>10</v>
      </c>
      <c r="I135" s="11">
        <v>9</v>
      </c>
      <c r="J135" s="11">
        <v>6</v>
      </c>
      <c r="K135" s="11">
        <v>4</v>
      </c>
      <c r="L135" s="11">
        <v>8</v>
      </c>
      <c r="M135" s="11">
        <f t="shared" si="1"/>
        <v>90</v>
      </c>
      <c r="N135" s="13"/>
    </row>
    <row r="136" ht="15" spans="1:14">
      <c r="A136" s="8">
        <v>129</v>
      </c>
      <c r="B136" s="10" t="str">
        <f>REPLACE([1]Sheet1!B136,2,1,"*")</f>
        <v>刘*硕</v>
      </c>
      <c r="C136" s="10" t="str">
        <f>REPLACE([1]Sheet1!C136,1,7,"*")</f>
        <v>*50213</v>
      </c>
      <c r="D136" s="11">
        <v>10</v>
      </c>
      <c r="E136" s="11">
        <v>12</v>
      </c>
      <c r="F136" s="11">
        <v>13</v>
      </c>
      <c r="G136" s="11">
        <v>17</v>
      </c>
      <c r="H136" s="11">
        <v>10</v>
      </c>
      <c r="I136" s="11">
        <v>8</v>
      </c>
      <c r="J136" s="11">
        <v>6</v>
      </c>
      <c r="K136" s="11">
        <v>3</v>
      </c>
      <c r="L136" s="11">
        <v>7</v>
      </c>
      <c r="M136" s="11">
        <f t="shared" ref="M136:M190" si="2">SUM(D136:L136)</f>
        <v>86</v>
      </c>
      <c r="N136" s="13"/>
    </row>
    <row r="137" ht="15" spans="1:14">
      <c r="A137" s="8">
        <v>130</v>
      </c>
      <c r="B137" s="10" t="str">
        <f>REPLACE([1]Sheet1!B137,2,1,"*")</f>
        <v>尹*懿</v>
      </c>
      <c r="C137" s="10" t="str">
        <f>REPLACE([1]Sheet1!C137,1,7,"*")</f>
        <v>*50214</v>
      </c>
      <c r="D137" s="11">
        <v>10</v>
      </c>
      <c r="E137" s="11">
        <v>12</v>
      </c>
      <c r="F137" s="11">
        <v>13</v>
      </c>
      <c r="G137" s="11">
        <v>17</v>
      </c>
      <c r="H137" s="11">
        <v>10</v>
      </c>
      <c r="I137" s="11">
        <v>8</v>
      </c>
      <c r="J137" s="11">
        <v>6</v>
      </c>
      <c r="K137" s="11">
        <v>3</v>
      </c>
      <c r="L137" s="11">
        <v>8</v>
      </c>
      <c r="M137" s="11">
        <f t="shared" si="2"/>
        <v>87</v>
      </c>
      <c r="N137" s="13"/>
    </row>
    <row r="138" ht="15" spans="1:14">
      <c r="A138" s="8">
        <v>131</v>
      </c>
      <c r="B138" s="10" t="str">
        <f>REPLACE([1]Sheet1!B138,2,1,"*")</f>
        <v>谢*敏</v>
      </c>
      <c r="C138" s="10" t="str">
        <f>REPLACE([1]Sheet1!C138,1,7,"*")</f>
        <v>*50215</v>
      </c>
      <c r="D138" s="11">
        <v>10</v>
      </c>
      <c r="E138" s="11">
        <v>13</v>
      </c>
      <c r="F138" s="11">
        <v>13</v>
      </c>
      <c r="G138" s="11">
        <v>17</v>
      </c>
      <c r="H138" s="11">
        <v>10</v>
      </c>
      <c r="I138" s="11">
        <v>9</v>
      </c>
      <c r="J138" s="11">
        <v>6</v>
      </c>
      <c r="K138" s="11">
        <v>3</v>
      </c>
      <c r="L138" s="11">
        <v>8</v>
      </c>
      <c r="M138" s="11">
        <f t="shared" si="2"/>
        <v>89</v>
      </c>
      <c r="N138" s="13"/>
    </row>
    <row r="139" ht="15" spans="1:14">
      <c r="A139" s="8">
        <v>132</v>
      </c>
      <c r="B139" s="10" t="str">
        <f>REPLACE([1]Sheet1!B139,2,1,"*")</f>
        <v>耿*涵</v>
      </c>
      <c r="C139" s="10" t="str">
        <f>REPLACE([1]Sheet1!C139,1,7,"*")</f>
        <v>*50216</v>
      </c>
      <c r="D139" s="11">
        <v>10</v>
      </c>
      <c r="E139" s="11">
        <v>14</v>
      </c>
      <c r="F139" s="11">
        <v>15</v>
      </c>
      <c r="G139" s="11">
        <v>20</v>
      </c>
      <c r="H139" s="11">
        <v>10</v>
      </c>
      <c r="I139" s="11">
        <v>8</v>
      </c>
      <c r="J139" s="11">
        <v>6</v>
      </c>
      <c r="K139" s="11">
        <v>4</v>
      </c>
      <c r="L139" s="11">
        <v>9</v>
      </c>
      <c r="M139" s="11">
        <f t="shared" si="2"/>
        <v>96</v>
      </c>
      <c r="N139" s="13"/>
    </row>
    <row r="140" ht="15" spans="1:14">
      <c r="A140" s="8">
        <v>133</v>
      </c>
      <c r="B140" s="10" t="str">
        <f>REPLACE([1]Sheet1!B140,2,1,"*")</f>
        <v>李*程</v>
      </c>
      <c r="C140" s="10" t="str">
        <f>REPLACE([1]Sheet1!C140,1,7,"*")</f>
        <v>*50217</v>
      </c>
      <c r="D140" s="11">
        <v>10</v>
      </c>
      <c r="E140" s="11">
        <v>13</v>
      </c>
      <c r="F140" s="11">
        <v>13</v>
      </c>
      <c r="G140" s="11">
        <v>17</v>
      </c>
      <c r="H140" s="11">
        <v>10</v>
      </c>
      <c r="I140" s="11">
        <v>10</v>
      </c>
      <c r="J140" s="11">
        <v>6</v>
      </c>
      <c r="K140" s="11">
        <v>3</v>
      </c>
      <c r="L140" s="11">
        <v>8</v>
      </c>
      <c r="M140" s="11">
        <f t="shared" si="2"/>
        <v>90</v>
      </c>
      <c r="N140" s="13"/>
    </row>
    <row r="141" ht="15" spans="1:14">
      <c r="A141" s="8">
        <v>134</v>
      </c>
      <c r="B141" s="10" t="str">
        <f>REPLACE([1]Sheet1!B141,2,1,"*")</f>
        <v>徐*博</v>
      </c>
      <c r="C141" s="10" t="str">
        <f>REPLACE([1]Sheet1!C141,1,7,"*")</f>
        <v>*50218</v>
      </c>
      <c r="D141" s="11">
        <v>10</v>
      </c>
      <c r="E141" s="11">
        <v>14</v>
      </c>
      <c r="F141" s="11">
        <v>15</v>
      </c>
      <c r="G141" s="11">
        <v>20</v>
      </c>
      <c r="H141" s="11">
        <v>10</v>
      </c>
      <c r="I141" s="11">
        <v>10</v>
      </c>
      <c r="J141" s="11">
        <v>6</v>
      </c>
      <c r="K141" s="11">
        <v>4</v>
      </c>
      <c r="L141" s="11">
        <v>10</v>
      </c>
      <c r="M141" s="11">
        <f t="shared" si="2"/>
        <v>99</v>
      </c>
      <c r="N141" s="13"/>
    </row>
    <row r="142" ht="15" spans="1:14">
      <c r="A142" s="8">
        <v>135</v>
      </c>
      <c r="B142" s="10" t="str">
        <f>REPLACE([1]Sheet1!B142,2,1,"*")</f>
        <v>戴*</v>
      </c>
      <c r="C142" s="10" t="str">
        <f>REPLACE([1]Sheet1!C142,1,7,"*")</f>
        <v>*50219</v>
      </c>
      <c r="D142" s="11">
        <v>10</v>
      </c>
      <c r="E142" s="11">
        <v>13</v>
      </c>
      <c r="F142" s="11">
        <v>13</v>
      </c>
      <c r="G142" s="11">
        <v>17</v>
      </c>
      <c r="H142" s="11">
        <v>10</v>
      </c>
      <c r="I142" s="11">
        <v>8</v>
      </c>
      <c r="J142" s="11">
        <v>6</v>
      </c>
      <c r="K142" s="11">
        <v>3</v>
      </c>
      <c r="L142" s="11">
        <v>8</v>
      </c>
      <c r="M142" s="11">
        <f t="shared" si="2"/>
        <v>88</v>
      </c>
      <c r="N142" s="13"/>
    </row>
    <row r="143" ht="15" spans="1:14">
      <c r="A143" s="8">
        <v>136</v>
      </c>
      <c r="B143" s="10" t="str">
        <f>REPLACE([1]Sheet1!B143,2,1,"*")</f>
        <v>王*钰</v>
      </c>
      <c r="C143" s="10" t="str">
        <f>REPLACE([1]Sheet1!C143,1,7,"*")</f>
        <v>*50220</v>
      </c>
      <c r="D143" s="11">
        <v>10</v>
      </c>
      <c r="E143" s="11">
        <v>12</v>
      </c>
      <c r="F143" s="11">
        <v>13</v>
      </c>
      <c r="G143" s="11">
        <v>17</v>
      </c>
      <c r="H143" s="11">
        <v>10</v>
      </c>
      <c r="I143" s="11">
        <v>8</v>
      </c>
      <c r="J143" s="11">
        <v>6</v>
      </c>
      <c r="K143" s="11">
        <v>3</v>
      </c>
      <c r="L143" s="11">
        <v>8</v>
      </c>
      <c r="M143" s="11">
        <f t="shared" si="2"/>
        <v>87</v>
      </c>
      <c r="N143" s="13"/>
    </row>
    <row r="144" ht="15" spans="1:14">
      <c r="A144" s="8">
        <v>137</v>
      </c>
      <c r="B144" s="10" t="str">
        <f>REPLACE([1]Sheet1!B144,2,1,"*")</f>
        <v>王*玺</v>
      </c>
      <c r="C144" s="10" t="str">
        <f>REPLACE([1]Sheet1!C144,1,7,"*")</f>
        <v>*50221</v>
      </c>
      <c r="D144" s="11">
        <v>10</v>
      </c>
      <c r="E144" s="11">
        <v>14</v>
      </c>
      <c r="F144" s="11">
        <v>13</v>
      </c>
      <c r="G144" s="11">
        <v>17</v>
      </c>
      <c r="H144" s="11">
        <v>10</v>
      </c>
      <c r="I144" s="11">
        <v>10</v>
      </c>
      <c r="J144" s="11">
        <v>6</v>
      </c>
      <c r="K144" s="11">
        <v>4</v>
      </c>
      <c r="L144" s="11">
        <v>8</v>
      </c>
      <c r="M144" s="11">
        <f t="shared" si="2"/>
        <v>92</v>
      </c>
      <c r="N144" s="13"/>
    </row>
    <row r="145" ht="15" spans="1:14">
      <c r="A145" s="8">
        <v>138</v>
      </c>
      <c r="B145" s="10" t="str">
        <f>REPLACE([1]Sheet1!B145,2,1,"*")</f>
        <v>李*雪</v>
      </c>
      <c r="C145" s="10" t="str">
        <f>REPLACE([1]Sheet1!C145,1,7,"*")</f>
        <v>*50222</v>
      </c>
      <c r="D145" s="11">
        <v>10</v>
      </c>
      <c r="E145" s="11">
        <v>13</v>
      </c>
      <c r="F145" s="11">
        <v>13</v>
      </c>
      <c r="G145" s="11">
        <v>17</v>
      </c>
      <c r="H145" s="11">
        <v>10</v>
      </c>
      <c r="I145" s="11">
        <v>9</v>
      </c>
      <c r="J145" s="11">
        <v>6</v>
      </c>
      <c r="K145" s="11">
        <v>3</v>
      </c>
      <c r="L145" s="11">
        <v>7</v>
      </c>
      <c r="M145" s="11">
        <f t="shared" si="2"/>
        <v>88</v>
      </c>
      <c r="N145" s="13"/>
    </row>
    <row r="146" ht="15" spans="1:14">
      <c r="A146" s="8">
        <v>139</v>
      </c>
      <c r="B146" s="10" t="str">
        <f>REPLACE([1]Sheet1!B146,2,1,"*")</f>
        <v>宋*珍</v>
      </c>
      <c r="C146" s="10" t="str">
        <f>REPLACE([1]Sheet1!C146,1,7,"*")</f>
        <v>*60101</v>
      </c>
      <c r="D146" s="11">
        <v>10</v>
      </c>
      <c r="E146" s="11">
        <v>15</v>
      </c>
      <c r="F146" s="11">
        <v>13</v>
      </c>
      <c r="G146" s="11">
        <v>19</v>
      </c>
      <c r="H146" s="11">
        <v>10</v>
      </c>
      <c r="I146" s="11">
        <v>8</v>
      </c>
      <c r="J146" s="11">
        <v>6</v>
      </c>
      <c r="K146" s="11">
        <v>4</v>
      </c>
      <c r="L146" s="11">
        <v>10</v>
      </c>
      <c r="M146" s="11">
        <f t="shared" si="2"/>
        <v>95</v>
      </c>
      <c r="N146" s="13"/>
    </row>
    <row r="147" ht="15" spans="1:14">
      <c r="A147" s="8">
        <v>140</v>
      </c>
      <c r="B147" s="10" t="str">
        <f>REPLACE([1]Sheet1!B147,2,1,"*")</f>
        <v>马*</v>
      </c>
      <c r="C147" s="10" t="str">
        <f>REPLACE([1]Sheet1!C147,1,7,"*")</f>
        <v>*60102</v>
      </c>
      <c r="D147" s="11">
        <v>10</v>
      </c>
      <c r="E147" s="11">
        <v>14</v>
      </c>
      <c r="F147" s="11">
        <v>13</v>
      </c>
      <c r="G147" s="11">
        <v>14</v>
      </c>
      <c r="H147" s="11">
        <v>10</v>
      </c>
      <c r="I147" s="11">
        <v>7</v>
      </c>
      <c r="J147" s="11">
        <v>6</v>
      </c>
      <c r="K147" s="11">
        <v>4</v>
      </c>
      <c r="L147" s="11">
        <v>9</v>
      </c>
      <c r="M147" s="11">
        <f t="shared" si="2"/>
        <v>87</v>
      </c>
      <c r="N147" s="13"/>
    </row>
    <row r="148" ht="15" spans="1:14">
      <c r="A148" s="8">
        <v>141</v>
      </c>
      <c r="B148" s="10" t="str">
        <f>REPLACE([1]Sheet1!B148,2,1,"*")</f>
        <v>于*和</v>
      </c>
      <c r="C148" s="10" t="str">
        <f>REPLACE([1]Sheet1!C148,1,7,"*")</f>
        <v>*60103</v>
      </c>
      <c r="D148" s="11">
        <v>10</v>
      </c>
      <c r="E148" s="11">
        <v>14</v>
      </c>
      <c r="F148" s="11">
        <v>12</v>
      </c>
      <c r="G148" s="11">
        <v>15</v>
      </c>
      <c r="H148" s="11">
        <v>10</v>
      </c>
      <c r="I148" s="11">
        <v>9</v>
      </c>
      <c r="J148" s="11">
        <v>6</v>
      </c>
      <c r="K148" s="11">
        <v>4</v>
      </c>
      <c r="L148" s="11">
        <v>9</v>
      </c>
      <c r="M148" s="11">
        <f t="shared" si="2"/>
        <v>89</v>
      </c>
      <c r="N148" s="13"/>
    </row>
    <row r="149" ht="15" spans="1:14">
      <c r="A149" s="8">
        <v>142</v>
      </c>
      <c r="B149" s="10" t="str">
        <f>REPLACE([1]Sheet1!B149,2,1,"*")</f>
        <v>孙*</v>
      </c>
      <c r="C149" s="10" t="str">
        <f>REPLACE([1]Sheet1!C149,1,7,"*")</f>
        <v>*60104</v>
      </c>
      <c r="D149" s="11">
        <v>10</v>
      </c>
      <c r="E149" s="11">
        <v>13</v>
      </c>
      <c r="F149" s="11">
        <v>12</v>
      </c>
      <c r="G149" s="11">
        <v>13</v>
      </c>
      <c r="H149" s="11">
        <v>10</v>
      </c>
      <c r="I149" s="11">
        <v>8</v>
      </c>
      <c r="J149" s="11">
        <v>6</v>
      </c>
      <c r="K149" s="11">
        <v>4</v>
      </c>
      <c r="L149" s="11">
        <v>9</v>
      </c>
      <c r="M149" s="11">
        <f t="shared" si="2"/>
        <v>85</v>
      </c>
      <c r="N149" s="13"/>
    </row>
    <row r="150" ht="15" spans="1:14">
      <c r="A150" s="8">
        <v>143</v>
      </c>
      <c r="B150" s="10" t="str">
        <f>REPLACE([1]Sheet1!B150,2,1,"*")</f>
        <v>蔡*顺</v>
      </c>
      <c r="C150" s="10" t="str">
        <f>REPLACE([1]Sheet1!C150,1,7,"*")</f>
        <v>*60105</v>
      </c>
      <c r="D150" s="11">
        <v>10</v>
      </c>
      <c r="E150" s="11">
        <v>9</v>
      </c>
      <c r="F150" s="11">
        <v>12</v>
      </c>
      <c r="G150" s="11">
        <v>16</v>
      </c>
      <c r="H150" s="11">
        <v>10</v>
      </c>
      <c r="I150" s="11">
        <v>5</v>
      </c>
      <c r="J150" s="11">
        <v>6</v>
      </c>
      <c r="K150" s="11">
        <v>4</v>
      </c>
      <c r="L150" s="11">
        <v>8</v>
      </c>
      <c r="M150" s="11">
        <f t="shared" si="2"/>
        <v>80</v>
      </c>
      <c r="N150" s="13"/>
    </row>
    <row r="151" ht="15" spans="1:14">
      <c r="A151" s="8">
        <v>144</v>
      </c>
      <c r="B151" s="10" t="str">
        <f>REPLACE([1]Sheet1!B151,2,1,"*")</f>
        <v>张*颖</v>
      </c>
      <c r="C151" s="10" t="str">
        <f>REPLACE([1]Sheet1!C151,1,7,"*")</f>
        <v>*60106</v>
      </c>
      <c r="D151" s="11">
        <v>10</v>
      </c>
      <c r="E151" s="11">
        <v>12</v>
      </c>
      <c r="F151" s="11">
        <v>12</v>
      </c>
      <c r="G151" s="11">
        <v>12</v>
      </c>
      <c r="H151" s="11">
        <v>10</v>
      </c>
      <c r="I151" s="11">
        <v>8</v>
      </c>
      <c r="J151" s="11">
        <v>6</v>
      </c>
      <c r="K151" s="11">
        <v>4</v>
      </c>
      <c r="L151" s="11">
        <v>9</v>
      </c>
      <c r="M151" s="11">
        <f t="shared" si="2"/>
        <v>83</v>
      </c>
      <c r="N151" s="13"/>
    </row>
    <row r="152" ht="15" spans="1:14">
      <c r="A152" s="8">
        <v>145</v>
      </c>
      <c r="B152" s="10" t="str">
        <f>REPLACE([1]Sheet1!B152,2,1,"*")</f>
        <v>刘*奇</v>
      </c>
      <c r="C152" s="10" t="str">
        <f>REPLACE([1]Sheet1!C152,1,7,"*")</f>
        <v>*60107</v>
      </c>
      <c r="D152" s="11">
        <v>10</v>
      </c>
      <c r="E152" s="11">
        <v>12</v>
      </c>
      <c r="F152" s="11">
        <v>12</v>
      </c>
      <c r="G152" s="11">
        <v>14</v>
      </c>
      <c r="H152" s="11">
        <v>10</v>
      </c>
      <c r="I152" s="11">
        <v>8</v>
      </c>
      <c r="J152" s="11">
        <v>6</v>
      </c>
      <c r="K152" s="11">
        <v>4</v>
      </c>
      <c r="L152" s="11">
        <v>9</v>
      </c>
      <c r="M152" s="11">
        <f t="shared" si="2"/>
        <v>85</v>
      </c>
      <c r="N152" s="13"/>
    </row>
    <row r="153" ht="15" spans="1:14">
      <c r="A153" s="8">
        <v>146</v>
      </c>
      <c r="B153" s="10" t="str">
        <f>REPLACE([1]Sheet1!B153,2,1,"*")</f>
        <v>连*涵</v>
      </c>
      <c r="C153" s="10" t="str">
        <f>REPLACE([1]Sheet1!C153,1,7,"*")</f>
        <v>*60108</v>
      </c>
      <c r="D153" s="11">
        <v>10</v>
      </c>
      <c r="E153" s="11">
        <v>13</v>
      </c>
      <c r="F153" s="11">
        <v>12</v>
      </c>
      <c r="G153" s="11">
        <v>10</v>
      </c>
      <c r="H153" s="11">
        <v>10</v>
      </c>
      <c r="I153" s="11">
        <v>4</v>
      </c>
      <c r="J153" s="11">
        <v>6</v>
      </c>
      <c r="K153" s="11">
        <v>4</v>
      </c>
      <c r="L153" s="11">
        <v>8</v>
      </c>
      <c r="M153" s="11">
        <f t="shared" si="2"/>
        <v>77</v>
      </c>
      <c r="N153" s="13"/>
    </row>
    <row r="154" ht="15" spans="1:14">
      <c r="A154" s="8">
        <v>147</v>
      </c>
      <c r="B154" s="10" t="str">
        <f>REPLACE([1]Sheet1!B154,2,1,"*")</f>
        <v>丁*然</v>
      </c>
      <c r="C154" s="10" t="str">
        <f>REPLACE([1]Sheet1!C154,1,7,"*")</f>
        <v>*60109</v>
      </c>
      <c r="D154" s="11">
        <v>10</v>
      </c>
      <c r="E154" s="11">
        <v>8</v>
      </c>
      <c r="F154" s="11">
        <v>10</v>
      </c>
      <c r="G154" s="11">
        <v>13</v>
      </c>
      <c r="H154" s="11">
        <v>10</v>
      </c>
      <c r="I154" s="11">
        <v>7</v>
      </c>
      <c r="J154" s="11">
        <v>6</v>
      </c>
      <c r="K154" s="11">
        <v>4</v>
      </c>
      <c r="L154" s="11">
        <v>8</v>
      </c>
      <c r="M154" s="11">
        <f t="shared" si="2"/>
        <v>76</v>
      </c>
      <c r="N154" s="13"/>
    </row>
    <row r="155" ht="15" spans="1:14">
      <c r="A155" s="8">
        <v>148</v>
      </c>
      <c r="B155" s="10" t="str">
        <f>REPLACE([1]Sheet1!B155,2,1,"*")</f>
        <v>李*宸</v>
      </c>
      <c r="C155" s="10" t="str">
        <f>REPLACE([1]Sheet1!C155,1,7,"*")</f>
        <v>*60110</v>
      </c>
      <c r="D155" s="11">
        <v>10</v>
      </c>
      <c r="E155" s="11">
        <v>15</v>
      </c>
      <c r="F155" s="11">
        <v>15</v>
      </c>
      <c r="G155" s="11">
        <v>19</v>
      </c>
      <c r="H155" s="11">
        <v>10</v>
      </c>
      <c r="I155" s="11">
        <v>9</v>
      </c>
      <c r="J155" s="11">
        <v>6</v>
      </c>
      <c r="K155" s="11">
        <v>4</v>
      </c>
      <c r="L155" s="11">
        <v>10</v>
      </c>
      <c r="M155" s="11">
        <f t="shared" si="2"/>
        <v>98</v>
      </c>
      <c r="N155" s="13"/>
    </row>
    <row r="156" ht="15" spans="1:14">
      <c r="A156" s="8">
        <v>149</v>
      </c>
      <c r="B156" s="10" t="str">
        <f>REPLACE([1]Sheet1!B156,2,1,"*")</f>
        <v>李*宇</v>
      </c>
      <c r="C156" s="10" t="str">
        <f>REPLACE([1]Sheet1!C156,1,7,"*")</f>
        <v>*60112</v>
      </c>
      <c r="D156" s="11">
        <v>10</v>
      </c>
      <c r="E156" s="11">
        <v>14</v>
      </c>
      <c r="F156" s="11">
        <v>12</v>
      </c>
      <c r="G156" s="11">
        <v>12</v>
      </c>
      <c r="H156" s="11">
        <v>10</v>
      </c>
      <c r="I156" s="11">
        <v>8</v>
      </c>
      <c r="J156" s="11">
        <v>6</v>
      </c>
      <c r="K156" s="11">
        <v>4</v>
      </c>
      <c r="L156" s="11">
        <v>9</v>
      </c>
      <c r="M156" s="11">
        <f t="shared" si="2"/>
        <v>85</v>
      </c>
      <c r="N156" s="13"/>
    </row>
    <row r="157" ht="15" spans="1:14">
      <c r="A157" s="8">
        <v>150</v>
      </c>
      <c r="B157" s="10" t="str">
        <f>REPLACE([1]Sheet1!B157,2,1,"*")</f>
        <v>姜*洋</v>
      </c>
      <c r="C157" s="10" t="str">
        <f>REPLACE([1]Sheet1!C157,1,7,"*")</f>
        <v>*60113</v>
      </c>
      <c r="D157" s="11">
        <v>10</v>
      </c>
      <c r="E157" s="11">
        <v>13</v>
      </c>
      <c r="F157" s="11">
        <v>13</v>
      </c>
      <c r="G157" s="11">
        <v>15</v>
      </c>
      <c r="H157" s="11">
        <v>10</v>
      </c>
      <c r="I157" s="11">
        <v>7</v>
      </c>
      <c r="J157" s="11">
        <v>6</v>
      </c>
      <c r="K157" s="11">
        <v>4</v>
      </c>
      <c r="L157" s="11">
        <v>9</v>
      </c>
      <c r="M157" s="11">
        <f t="shared" si="2"/>
        <v>87</v>
      </c>
      <c r="N157" s="13"/>
    </row>
    <row r="158" ht="15" spans="1:14">
      <c r="A158" s="8">
        <v>151</v>
      </c>
      <c r="B158" s="10" t="str">
        <f>REPLACE([1]Sheet1!B158,2,1,"*")</f>
        <v>杜*一</v>
      </c>
      <c r="C158" s="10" t="str">
        <f>REPLACE([1]Sheet1!C158,1,7,"*")</f>
        <v>*60114</v>
      </c>
      <c r="D158" s="11">
        <v>10</v>
      </c>
      <c r="E158" s="11">
        <v>15</v>
      </c>
      <c r="F158" s="11">
        <v>15</v>
      </c>
      <c r="G158" s="11">
        <v>19</v>
      </c>
      <c r="H158" s="11">
        <v>10</v>
      </c>
      <c r="I158" s="11">
        <v>10</v>
      </c>
      <c r="J158" s="11">
        <v>6</v>
      </c>
      <c r="K158" s="11">
        <v>4</v>
      </c>
      <c r="L158" s="11">
        <v>10</v>
      </c>
      <c r="M158" s="11">
        <f t="shared" si="2"/>
        <v>99</v>
      </c>
      <c r="N158" s="13"/>
    </row>
    <row r="159" ht="15" spans="1:14">
      <c r="A159" s="8">
        <v>152</v>
      </c>
      <c r="B159" s="10" t="str">
        <f>REPLACE([1]Sheet1!B159,2,1,"*")</f>
        <v>魏*</v>
      </c>
      <c r="C159" s="10" t="str">
        <f>REPLACE([1]Sheet1!C159,1,7,"*")</f>
        <v>*60115</v>
      </c>
      <c r="D159" s="11">
        <v>10</v>
      </c>
      <c r="E159" s="11">
        <v>13</v>
      </c>
      <c r="F159" s="11">
        <v>13</v>
      </c>
      <c r="G159" s="11">
        <v>14</v>
      </c>
      <c r="H159" s="11">
        <v>10</v>
      </c>
      <c r="I159" s="11">
        <v>8</v>
      </c>
      <c r="J159" s="11">
        <v>6</v>
      </c>
      <c r="K159" s="11">
        <v>4</v>
      </c>
      <c r="L159" s="11">
        <v>9</v>
      </c>
      <c r="M159" s="11">
        <f t="shared" si="2"/>
        <v>87</v>
      </c>
      <c r="N159" s="13"/>
    </row>
    <row r="160" ht="15" spans="1:14">
      <c r="A160" s="8">
        <v>153</v>
      </c>
      <c r="B160" s="10" t="str">
        <f>REPLACE([1]Sheet1!B160,2,1,"*")</f>
        <v>司*</v>
      </c>
      <c r="C160" s="10" t="str">
        <f>REPLACE([1]Sheet1!C160,1,7,"*")</f>
        <v>*60116</v>
      </c>
      <c r="D160" s="11">
        <v>10</v>
      </c>
      <c r="E160" s="11">
        <v>11</v>
      </c>
      <c r="F160" s="11">
        <v>12</v>
      </c>
      <c r="G160" s="11">
        <v>12</v>
      </c>
      <c r="H160" s="11">
        <v>10</v>
      </c>
      <c r="I160" s="11">
        <v>8</v>
      </c>
      <c r="J160" s="11">
        <v>6</v>
      </c>
      <c r="K160" s="11">
        <v>4</v>
      </c>
      <c r="L160" s="11">
        <v>9</v>
      </c>
      <c r="M160" s="11">
        <f t="shared" si="2"/>
        <v>82</v>
      </c>
      <c r="N160" s="13"/>
    </row>
    <row r="161" ht="15" spans="1:14">
      <c r="A161" s="8">
        <v>154</v>
      </c>
      <c r="B161" s="10" t="str">
        <f>REPLACE([1]Sheet1!B161,2,1,"*")</f>
        <v>李*轶</v>
      </c>
      <c r="C161" s="10" t="str">
        <f>REPLACE([1]Sheet1!C161,1,7,"*")</f>
        <v>*60117</v>
      </c>
      <c r="D161" s="11">
        <v>10</v>
      </c>
      <c r="E161" s="11">
        <v>10</v>
      </c>
      <c r="F161" s="11">
        <v>13</v>
      </c>
      <c r="G161" s="11">
        <v>17</v>
      </c>
      <c r="H161" s="11">
        <v>10</v>
      </c>
      <c r="I161" s="11">
        <v>8</v>
      </c>
      <c r="J161" s="11">
        <v>6</v>
      </c>
      <c r="K161" s="11">
        <v>4</v>
      </c>
      <c r="L161" s="11">
        <v>9</v>
      </c>
      <c r="M161" s="11">
        <f t="shared" si="2"/>
        <v>87</v>
      </c>
      <c r="N161" s="13"/>
    </row>
    <row r="162" ht="15" spans="1:14">
      <c r="A162" s="8">
        <v>155</v>
      </c>
      <c r="B162" s="10" t="str">
        <f>REPLACE([1]Sheet1!B162,2,1,"*")</f>
        <v>李*晗</v>
      </c>
      <c r="C162" s="10" t="str">
        <f>REPLACE([1]Sheet1!C162,1,7,"*")</f>
        <v>*60118</v>
      </c>
      <c r="D162" s="11">
        <v>10</v>
      </c>
      <c r="E162" s="11">
        <v>13</v>
      </c>
      <c r="F162" s="11">
        <v>13</v>
      </c>
      <c r="G162" s="11">
        <v>14</v>
      </c>
      <c r="H162" s="11">
        <v>10</v>
      </c>
      <c r="I162" s="11">
        <v>7</v>
      </c>
      <c r="J162" s="11">
        <v>6</v>
      </c>
      <c r="K162" s="11">
        <v>4</v>
      </c>
      <c r="L162" s="11">
        <v>9</v>
      </c>
      <c r="M162" s="11">
        <f t="shared" si="2"/>
        <v>86</v>
      </c>
      <c r="N162" s="13"/>
    </row>
    <row r="163" ht="15" spans="1:14">
      <c r="A163" s="8">
        <v>156</v>
      </c>
      <c r="B163" s="10" t="str">
        <f>REPLACE([1]Sheet1!B163,2,1,"*")</f>
        <v>徐*艺</v>
      </c>
      <c r="C163" s="10" t="str">
        <f>REPLACE([1]Sheet1!C163,1,7,"*")</f>
        <v>*60119</v>
      </c>
      <c r="D163" s="11">
        <v>10</v>
      </c>
      <c r="E163" s="11">
        <v>15</v>
      </c>
      <c r="F163" s="11">
        <v>13</v>
      </c>
      <c r="G163" s="11">
        <v>14</v>
      </c>
      <c r="H163" s="11">
        <v>10</v>
      </c>
      <c r="I163" s="11">
        <v>8</v>
      </c>
      <c r="J163" s="11">
        <v>6</v>
      </c>
      <c r="K163" s="11">
        <v>4</v>
      </c>
      <c r="L163" s="11">
        <v>9</v>
      </c>
      <c r="M163" s="11">
        <f t="shared" si="2"/>
        <v>89</v>
      </c>
      <c r="N163" s="13"/>
    </row>
    <row r="164" ht="15" spans="1:14">
      <c r="A164" s="8">
        <v>157</v>
      </c>
      <c r="B164" s="10" t="str">
        <f>REPLACE([1]Sheet1!B164,2,1,"*")</f>
        <v>韩*蕊</v>
      </c>
      <c r="C164" s="10" t="str">
        <f>REPLACE([1]Sheet1!C164,1,7,"*")</f>
        <v>*60120</v>
      </c>
      <c r="D164" s="11">
        <v>10</v>
      </c>
      <c r="E164" s="11">
        <v>10</v>
      </c>
      <c r="F164" s="11">
        <v>13</v>
      </c>
      <c r="G164" s="11">
        <v>13</v>
      </c>
      <c r="H164" s="11">
        <v>10</v>
      </c>
      <c r="I164" s="11">
        <v>8</v>
      </c>
      <c r="J164" s="11">
        <v>6</v>
      </c>
      <c r="K164" s="11">
        <v>4</v>
      </c>
      <c r="L164" s="11">
        <v>9</v>
      </c>
      <c r="M164" s="11">
        <f t="shared" si="2"/>
        <v>83</v>
      </c>
      <c r="N164" s="13"/>
    </row>
    <row r="165" ht="15" spans="1:14">
      <c r="A165" s="8">
        <v>158</v>
      </c>
      <c r="B165" s="10" t="str">
        <f>REPLACE([1]Sheet1!B165,2,1,"*")</f>
        <v>牛*潇</v>
      </c>
      <c r="C165" s="10" t="str">
        <f>REPLACE([1]Sheet1!C165,1,7,"*")</f>
        <v>*60121</v>
      </c>
      <c r="D165" s="11">
        <v>10</v>
      </c>
      <c r="E165" s="11">
        <v>13</v>
      </c>
      <c r="F165" s="11">
        <v>14</v>
      </c>
      <c r="G165" s="11">
        <v>13</v>
      </c>
      <c r="H165" s="11">
        <v>10</v>
      </c>
      <c r="I165" s="11">
        <v>8</v>
      </c>
      <c r="J165" s="11">
        <v>6</v>
      </c>
      <c r="K165" s="11">
        <v>4</v>
      </c>
      <c r="L165" s="11">
        <v>9</v>
      </c>
      <c r="M165" s="11">
        <f t="shared" si="2"/>
        <v>87</v>
      </c>
      <c r="N165" s="13"/>
    </row>
    <row r="166" ht="15" spans="1:14">
      <c r="A166" s="8">
        <v>159</v>
      </c>
      <c r="B166" s="10" t="str">
        <f>REPLACE([1]Sheet1!B166,2,1,"*")</f>
        <v>马*粤</v>
      </c>
      <c r="C166" s="10" t="str">
        <f>REPLACE([1]Sheet1!C166,1,7,"*")</f>
        <v>*60122</v>
      </c>
      <c r="D166" s="11">
        <v>10</v>
      </c>
      <c r="E166" s="11">
        <v>13</v>
      </c>
      <c r="F166" s="11">
        <v>13</v>
      </c>
      <c r="G166" s="11">
        <v>16</v>
      </c>
      <c r="H166" s="11">
        <v>10</v>
      </c>
      <c r="I166" s="11">
        <v>7</v>
      </c>
      <c r="J166" s="11">
        <v>6</v>
      </c>
      <c r="K166" s="11">
        <v>4</v>
      </c>
      <c r="L166" s="11">
        <v>9</v>
      </c>
      <c r="M166" s="11">
        <f t="shared" si="2"/>
        <v>88</v>
      </c>
      <c r="N166" s="13"/>
    </row>
    <row r="167" ht="15" spans="1:14">
      <c r="A167" s="8">
        <v>160</v>
      </c>
      <c r="B167" s="10" t="str">
        <f>REPLACE([1]Sheet1!B167,2,1,"*")</f>
        <v>张*橦</v>
      </c>
      <c r="C167" s="10" t="str">
        <f>REPLACE([1]Sheet1!C167,1,7,"*")</f>
        <v>*60123</v>
      </c>
      <c r="D167" s="11">
        <v>10</v>
      </c>
      <c r="E167" s="11">
        <v>10</v>
      </c>
      <c r="F167" s="11">
        <v>12</v>
      </c>
      <c r="G167" s="11">
        <v>13</v>
      </c>
      <c r="H167" s="11">
        <v>10</v>
      </c>
      <c r="I167" s="11">
        <v>7</v>
      </c>
      <c r="J167" s="11">
        <v>6</v>
      </c>
      <c r="K167" s="11">
        <v>4</v>
      </c>
      <c r="L167" s="11">
        <v>9</v>
      </c>
      <c r="M167" s="11">
        <f t="shared" si="2"/>
        <v>81</v>
      </c>
      <c r="N167" s="13"/>
    </row>
    <row r="168" ht="15" spans="1:14">
      <c r="A168" s="8">
        <v>161</v>
      </c>
      <c r="B168" s="10" t="str">
        <f>REPLACE([1]Sheet1!B168,2,1,"*")</f>
        <v>李*</v>
      </c>
      <c r="C168" s="10" t="str">
        <f>REPLACE([1]Sheet1!C168,1,7,"*")</f>
        <v>*60124</v>
      </c>
      <c r="D168" s="11">
        <v>10</v>
      </c>
      <c r="E168" s="11">
        <v>13</v>
      </c>
      <c r="F168" s="11">
        <v>13</v>
      </c>
      <c r="G168" s="11">
        <v>15</v>
      </c>
      <c r="H168" s="11">
        <v>10</v>
      </c>
      <c r="I168" s="11">
        <v>9</v>
      </c>
      <c r="J168" s="11">
        <v>6</v>
      </c>
      <c r="K168" s="11">
        <v>4</v>
      </c>
      <c r="L168" s="11">
        <v>9</v>
      </c>
      <c r="M168" s="11">
        <f t="shared" si="2"/>
        <v>89</v>
      </c>
      <c r="N168" s="13"/>
    </row>
    <row r="169" ht="15" spans="1:14">
      <c r="A169" s="8">
        <v>162</v>
      </c>
      <c r="B169" s="10" t="str">
        <f>REPLACE([1]Sheet1!B169,2,1,"*")</f>
        <v>田*宜</v>
      </c>
      <c r="C169" s="10" t="str">
        <f>REPLACE([1]Sheet1!C169,1,7,"*")</f>
        <v>*60125</v>
      </c>
      <c r="D169" s="11">
        <v>10</v>
      </c>
      <c r="E169" s="11">
        <v>14</v>
      </c>
      <c r="F169" s="11">
        <v>13</v>
      </c>
      <c r="G169" s="11">
        <v>15</v>
      </c>
      <c r="H169" s="11">
        <v>10</v>
      </c>
      <c r="I169" s="11">
        <v>8</v>
      </c>
      <c r="J169" s="11">
        <v>6</v>
      </c>
      <c r="K169" s="11">
        <v>4</v>
      </c>
      <c r="L169" s="11">
        <v>9</v>
      </c>
      <c r="M169" s="11">
        <f t="shared" si="2"/>
        <v>89</v>
      </c>
      <c r="N169" s="13"/>
    </row>
    <row r="170" ht="15" spans="1:14">
      <c r="A170" s="8">
        <v>163</v>
      </c>
      <c r="B170" s="10" t="str">
        <f>REPLACE([1]Sheet1!B170,2,1,"*")</f>
        <v>赵*涵</v>
      </c>
      <c r="C170" s="10" t="str">
        <f>REPLACE([1]Sheet1!C170,1,7,"*")</f>
        <v>*60202</v>
      </c>
      <c r="D170" s="11">
        <v>10</v>
      </c>
      <c r="E170" s="11">
        <v>13</v>
      </c>
      <c r="F170" s="11">
        <v>13</v>
      </c>
      <c r="G170" s="11">
        <v>16</v>
      </c>
      <c r="H170" s="11">
        <v>10</v>
      </c>
      <c r="I170" s="11">
        <v>8</v>
      </c>
      <c r="J170" s="11">
        <v>6</v>
      </c>
      <c r="K170" s="11">
        <v>4</v>
      </c>
      <c r="L170" s="11">
        <v>9</v>
      </c>
      <c r="M170" s="11">
        <f t="shared" si="2"/>
        <v>89</v>
      </c>
      <c r="N170" s="13"/>
    </row>
    <row r="171" ht="15" spans="1:14">
      <c r="A171" s="8">
        <v>164</v>
      </c>
      <c r="B171" s="10" t="str">
        <f>REPLACE([1]Sheet1!B171,2,1,"*")</f>
        <v>王*琳</v>
      </c>
      <c r="C171" s="10" t="str">
        <f>REPLACE([1]Sheet1!C171,1,7,"*")</f>
        <v>*60203</v>
      </c>
      <c r="D171" s="11">
        <v>10</v>
      </c>
      <c r="E171" s="11">
        <v>13</v>
      </c>
      <c r="F171" s="11">
        <v>13</v>
      </c>
      <c r="G171" s="11">
        <v>15</v>
      </c>
      <c r="H171" s="11">
        <v>10</v>
      </c>
      <c r="I171" s="11">
        <v>4</v>
      </c>
      <c r="J171" s="11">
        <v>6</v>
      </c>
      <c r="K171" s="11">
        <v>4</v>
      </c>
      <c r="L171" s="11">
        <v>8</v>
      </c>
      <c r="M171" s="11">
        <f t="shared" si="2"/>
        <v>83</v>
      </c>
      <c r="N171" s="13"/>
    </row>
    <row r="172" ht="15" spans="1:14">
      <c r="A172" s="8">
        <v>165</v>
      </c>
      <c r="B172" s="10" t="str">
        <f>REPLACE([1]Sheet1!B172,2,1,"*")</f>
        <v>王*</v>
      </c>
      <c r="C172" s="10" t="str">
        <f>REPLACE([1]Sheet1!C172,1,7,"*")</f>
        <v>*60204</v>
      </c>
      <c r="D172" s="11">
        <v>10</v>
      </c>
      <c r="E172" s="11">
        <v>12</v>
      </c>
      <c r="F172" s="11">
        <v>13</v>
      </c>
      <c r="G172" s="11">
        <v>16</v>
      </c>
      <c r="H172" s="11">
        <v>10</v>
      </c>
      <c r="I172" s="11">
        <v>8</v>
      </c>
      <c r="J172" s="11">
        <v>6</v>
      </c>
      <c r="K172" s="11">
        <v>4</v>
      </c>
      <c r="L172" s="11">
        <v>9</v>
      </c>
      <c r="M172" s="11">
        <f t="shared" si="2"/>
        <v>88</v>
      </c>
      <c r="N172" s="13"/>
    </row>
    <row r="173" ht="15" spans="1:14">
      <c r="A173" s="8">
        <v>166</v>
      </c>
      <c r="B173" s="10" t="str">
        <f>REPLACE([1]Sheet1!B173,2,1,"*")</f>
        <v>王*</v>
      </c>
      <c r="C173" s="10" t="str">
        <f>REPLACE([1]Sheet1!C173,1,7,"*")</f>
        <v>*60205</v>
      </c>
      <c r="D173" s="11">
        <v>10</v>
      </c>
      <c r="E173" s="11">
        <v>13</v>
      </c>
      <c r="F173" s="11">
        <v>13</v>
      </c>
      <c r="G173" s="11">
        <v>16</v>
      </c>
      <c r="H173" s="11">
        <v>10</v>
      </c>
      <c r="I173" s="11">
        <v>6</v>
      </c>
      <c r="J173" s="11">
        <v>6</v>
      </c>
      <c r="K173" s="11">
        <v>4</v>
      </c>
      <c r="L173" s="11">
        <v>8</v>
      </c>
      <c r="M173" s="11">
        <f t="shared" si="2"/>
        <v>86</v>
      </c>
      <c r="N173" s="13"/>
    </row>
    <row r="174" ht="15" spans="1:14">
      <c r="A174" s="8">
        <v>167</v>
      </c>
      <c r="B174" s="10" t="str">
        <f>REPLACE([1]Sheet1!B174,2,1,"*")</f>
        <v>孙*泽</v>
      </c>
      <c r="C174" s="10" t="str">
        <f>REPLACE([1]Sheet1!C174,1,7,"*")</f>
        <v>*60207</v>
      </c>
      <c r="D174" s="11">
        <v>10</v>
      </c>
      <c r="E174" s="11">
        <v>9</v>
      </c>
      <c r="F174" s="11">
        <v>12</v>
      </c>
      <c r="G174" s="11">
        <v>12</v>
      </c>
      <c r="H174" s="11">
        <v>10</v>
      </c>
      <c r="I174" s="11">
        <v>5</v>
      </c>
      <c r="J174" s="11">
        <v>6</v>
      </c>
      <c r="K174" s="11">
        <v>4</v>
      </c>
      <c r="L174" s="11">
        <v>6</v>
      </c>
      <c r="M174" s="11">
        <f t="shared" si="2"/>
        <v>74</v>
      </c>
      <c r="N174" s="13"/>
    </row>
    <row r="175" ht="15" spans="1:14">
      <c r="A175" s="8">
        <v>168</v>
      </c>
      <c r="B175" s="10" t="str">
        <f>REPLACE([1]Sheet1!B175,2,1,"*")</f>
        <v>刘*祯</v>
      </c>
      <c r="C175" s="10" t="str">
        <f>REPLACE([1]Sheet1!C175,1,7,"*")</f>
        <v>*60208</v>
      </c>
      <c r="D175" s="11">
        <v>10</v>
      </c>
      <c r="E175" s="11">
        <v>12</v>
      </c>
      <c r="F175" s="11">
        <v>13</v>
      </c>
      <c r="G175" s="11">
        <v>16</v>
      </c>
      <c r="H175" s="11">
        <v>10</v>
      </c>
      <c r="I175" s="11">
        <v>8</v>
      </c>
      <c r="J175" s="11">
        <v>6</v>
      </c>
      <c r="K175" s="11">
        <v>4</v>
      </c>
      <c r="L175" s="11">
        <v>8</v>
      </c>
      <c r="M175" s="11">
        <f t="shared" si="2"/>
        <v>87</v>
      </c>
      <c r="N175" s="13"/>
    </row>
    <row r="176" ht="15" spans="1:14">
      <c r="A176" s="8">
        <v>169</v>
      </c>
      <c r="B176" s="10" t="str">
        <f>REPLACE([1]Sheet1!B176,2,1,"*")</f>
        <v>宋*泽</v>
      </c>
      <c r="C176" s="10" t="str">
        <f>REPLACE([1]Sheet1!C176,1,7,"*")</f>
        <v>*60209</v>
      </c>
      <c r="D176" s="11">
        <v>10</v>
      </c>
      <c r="E176" s="11">
        <v>13</v>
      </c>
      <c r="F176" s="11">
        <v>13</v>
      </c>
      <c r="G176" s="11">
        <v>15</v>
      </c>
      <c r="H176" s="11">
        <v>10</v>
      </c>
      <c r="I176" s="11">
        <v>4</v>
      </c>
      <c r="J176" s="11">
        <v>6</v>
      </c>
      <c r="K176" s="11">
        <v>4</v>
      </c>
      <c r="L176" s="11">
        <v>8</v>
      </c>
      <c r="M176" s="11">
        <f t="shared" si="2"/>
        <v>83</v>
      </c>
      <c r="N176" s="13"/>
    </row>
    <row r="177" ht="15" spans="1:14">
      <c r="A177" s="8">
        <v>170</v>
      </c>
      <c r="B177" s="10" t="str">
        <f>REPLACE([1]Sheet1!B177,2,1,"*")</f>
        <v>崔*宇</v>
      </c>
      <c r="C177" s="10" t="str">
        <f>REPLACE([1]Sheet1!C177,1,7,"*")</f>
        <v>*60210</v>
      </c>
      <c r="D177" s="11">
        <v>5</v>
      </c>
      <c r="E177" s="11">
        <v>10</v>
      </c>
      <c r="F177" s="11">
        <v>12</v>
      </c>
      <c r="G177" s="11">
        <v>12</v>
      </c>
      <c r="H177" s="11">
        <v>10</v>
      </c>
      <c r="I177" s="11">
        <v>4</v>
      </c>
      <c r="J177" s="11">
        <v>6</v>
      </c>
      <c r="K177" s="11">
        <v>3</v>
      </c>
      <c r="L177" s="11">
        <v>8</v>
      </c>
      <c r="M177" s="11">
        <f t="shared" si="2"/>
        <v>70</v>
      </c>
      <c r="N177" s="13"/>
    </row>
    <row r="178" ht="15" spans="1:14">
      <c r="A178" s="8">
        <v>171</v>
      </c>
      <c r="B178" s="10" t="str">
        <f>REPLACE([1]Sheet1!B178,2,1,"*")</f>
        <v>王*</v>
      </c>
      <c r="C178" s="10" t="str">
        <f>REPLACE([1]Sheet1!C178,1,7,"*")</f>
        <v>*60212</v>
      </c>
      <c r="D178" s="11">
        <v>10</v>
      </c>
      <c r="E178" s="11">
        <v>13</v>
      </c>
      <c r="F178" s="11">
        <v>14</v>
      </c>
      <c r="G178" s="11">
        <v>17</v>
      </c>
      <c r="H178" s="11">
        <v>10</v>
      </c>
      <c r="I178" s="11">
        <v>8</v>
      </c>
      <c r="J178" s="11">
        <v>6</v>
      </c>
      <c r="K178" s="11">
        <v>4</v>
      </c>
      <c r="L178" s="11">
        <v>9</v>
      </c>
      <c r="M178" s="11">
        <f t="shared" si="2"/>
        <v>91</v>
      </c>
      <c r="N178" s="13"/>
    </row>
    <row r="179" ht="15" spans="1:14">
      <c r="A179" s="8">
        <v>172</v>
      </c>
      <c r="B179" s="10" t="str">
        <f>REPLACE([1]Sheet1!B179,2,1,"*")</f>
        <v>臧*男</v>
      </c>
      <c r="C179" s="10" t="str">
        <f>REPLACE([1]Sheet1!C179,1,7,"*")</f>
        <v>*60213</v>
      </c>
      <c r="D179" s="11">
        <v>5</v>
      </c>
      <c r="E179" s="11">
        <v>9</v>
      </c>
      <c r="F179" s="11">
        <v>12</v>
      </c>
      <c r="G179" s="11">
        <v>12</v>
      </c>
      <c r="H179" s="11">
        <v>10</v>
      </c>
      <c r="I179" s="11">
        <v>7</v>
      </c>
      <c r="J179" s="11">
        <v>6</v>
      </c>
      <c r="K179" s="11">
        <v>3</v>
      </c>
      <c r="L179" s="11">
        <v>8</v>
      </c>
      <c r="M179" s="11">
        <f t="shared" si="2"/>
        <v>72</v>
      </c>
      <c r="N179" s="13"/>
    </row>
    <row r="180" ht="15" spans="1:14">
      <c r="A180" s="8">
        <v>173</v>
      </c>
      <c r="B180" s="10" t="str">
        <f>REPLACE([1]Sheet1!B180,2,1,"*")</f>
        <v>王*</v>
      </c>
      <c r="C180" s="10" t="str">
        <f>REPLACE([1]Sheet1!C180,1,7,"*")</f>
        <v>*60214</v>
      </c>
      <c r="D180" s="11">
        <v>10</v>
      </c>
      <c r="E180" s="11">
        <v>14</v>
      </c>
      <c r="F180" s="11">
        <v>14</v>
      </c>
      <c r="G180" s="11">
        <v>17</v>
      </c>
      <c r="H180" s="11">
        <v>10</v>
      </c>
      <c r="I180" s="11">
        <v>9</v>
      </c>
      <c r="J180" s="11">
        <v>6</v>
      </c>
      <c r="K180" s="11">
        <v>4</v>
      </c>
      <c r="L180" s="11">
        <v>8</v>
      </c>
      <c r="M180" s="11">
        <f t="shared" si="2"/>
        <v>92</v>
      </c>
      <c r="N180" s="13"/>
    </row>
    <row r="181" ht="15" spans="1:14">
      <c r="A181" s="8">
        <v>174</v>
      </c>
      <c r="B181" s="10" t="str">
        <f>REPLACE([1]Sheet1!B181,2,1,"*")</f>
        <v>李*</v>
      </c>
      <c r="C181" s="10" t="str">
        <f>REPLACE([1]Sheet1!C181,1,7,"*")</f>
        <v>*60215</v>
      </c>
      <c r="D181" s="11">
        <v>10</v>
      </c>
      <c r="E181" s="11">
        <v>13</v>
      </c>
      <c r="F181" s="11">
        <v>13</v>
      </c>
      <c r="G181" s="11">
        <v>16</v>
      </c>
      <c r="H181" s="11">
        <v>10</v>
      </c>
      <c r="I181" s="11">
        <v>7</v>
      </c>
      <c r="J181" s="11">
        <v>6</v>
      </c>
      <c r="K181" s="11">
        <v>4</v>
      </c>
      <c r="L181" s="11">
        <v>8</v>
      </c>
      <c r="M181" s="11">
        <f t="shared" si="2"/>
        <v>87</v>
      </c>
      <c r="N181" s="13"/>
    </row>
    <row r="182" ht="15" spans="1:14">
      <c r="A182" s="8">
        <v>175</v>
      </c>
      <c r="B182" s="10" t="str">
        <f>REPLACE([1]Sheet1!B182,2,1,"*")</f>
        <v>王*智</v>
      </c>
      <c r="C182" s="10" t="str">
        <f>REPLACE([1]Sheet1!C182,1,7,"*")</f>
        <v>*60216</v>
      </c>
      <c r="D182" s="11">
        <v>10</v>
      </c>
      <c r="E182" s="11">
        <v>13</v>
      </c>
      <c r="F182" s="11">
        <v>13</v>
      </c>
      <c r="G182" s="11">
        <v>15</v>
      </c>
      <c r="H182" s="11">
        <v>10</v>
      </c>
      <c r="I182" s="11">
        <v>10</v>
      </c>
      <c r="J182" s="11">
        <v>6</v>
      </c>
      <c r="K182" s="11">
        <v>4</v>
      </c>
      <c r="L182" s="11">
        <v>10</v>
      </c>
      <c r="M182" s="11">
        <f t="shared" si="2"/>
        <v>91</v>
      </c>
      <c r="N182" s="13"/>
    </row>
    <row r="183" ht="15" spans="1:14">
      <c r="A183" s="8">
        <v>176</v>
      </c>
      <c r="B183" s="10" t="str">
        <f>REPLACE([1]Sheet1!B183,2,1,"*")</f>
        <v>唐*宇</v>
      </c>
      <c r="C183" s="10" t="str">
        <f>REPLACE([1]Sheet1!C183,1,7,"*")</f>
        <v>*60217</v>
      </c>
      <c r="D183" s="11">
        <v>10</v>
      </c>
      <c r="E183" s="11">
        <v>12</v>
      </c>
      <c r="F183" s="11">
        <v>13</v>
      </c>
      <c r="G183" s="11">
        <v>12</v>
      </c>
      <c r="H183" s="11">
        <v>10</v>
      </c>
      <c r="I183" s="11">
        <v>6</v>
      </c>
      <c r="J183" s="11">
        <v>6</v>
      </c>
      <c r="K183" s="11">
        <v>4</v>
      </c>
      <c r="L183" s="11">
        <v>8</v>
      </c>
      <c r="M183" s="11">
        <f t="shared" si="2"/>
        <v>81</v>
      </c>
      <c r="N183" s="13"/>
    </row>
    <row r="184" ht="15" spans="1:14">
      <c r="A184" s="8">
        <v>177</v>
      </c>
      <c r="B184" s="10" t="str">
        <f>REPLACE([1]Sheet1!B184,2,1,"*")</f>
        <v>薛*洋</v>
      </c>
      <c r="C184" s="10" t="str">
        <f>REPLACE([1]Sheet1!C184,1,7,"*")</f>
        <v>*60218</v>
      </c>
      <c r="D184" s="11">
        <v>10</v>
      </c>
      <c r="E184" s="11">
        <v>12</v>
      </c>
      <c r="F184" s="11">
        <v>13</v>
      </c>
      <c r="G184" s="11">
        <v>13</v>
      </c>
      <c r="H184" s="11">
        <v>10</v>
      </c>
      <c r="I184" s="11">
        <v>4</v>
      </c>
      <c r="J184" s="11">
        <v>6</v>
      </c>
      <c r="K184" s="11">
        <v>4</v>
      </c>
      <c r="L184" s="11">
        <v>8</v>
      </c>
      <c r="M184" s="11">
        <f t="shared" si="2"/>
        <v>80</v>
      </c>
      <c r="N184" s="13"/>
    </row>
    <row r="185" ht="15" spans="1:14">
      <c r="A185" s="8">
        <v>178</v>
      </c>
      <c r="B185" s="10" t="str">
        <f>REPLACE([1]Sheet1!B185,2,1,"*")</f>
        <v>丁*</v>
      </c>
      <c r="C185" s="10" t="str">
        <f>REPLACE([1]Sheet1!C185,1,7,"*")</f>
        <v>*60219</v>
      </c>
      <c r="D185" s="11">
        <v>10</v>
      </c>
      <c r="E185" s="11">
        <v>13</v>
      </c>
      <c r="F185" s="11">
        <v>13</v>
      </c>
      <c r="G185" s="11">
        <v>16</v>
      </c>
      <c r="H185" s="11">
        <v>10</v>
      </c>
      <c r="I185" s="11">
        <v>4</v>
      </c>
      <c r="J185" s="11">
        <v>6</v>
      </c>
      <c r="K185" s="11">
        <v>4</v>
      </c>
      <c r="L185" s="11">
        <v>8</v>
      </c>
      <c r="M185" s="11">
        <f t="shared" si="2"/>
        <v>84</v>
      </c>
      <c r="N185" s="13"/>
    </row>
    <row r="186" ht="15" spans="1:14">
      <c r="A186" s="8">
        <v>179</v>
      </c>
      <c r="B186" s="10" t="str">
        <f>REPLACE([1]Sheet1!B186,2,1,"*")</f>
        <v>刘*珍</v>
      </c>
      <c r="C186" s="10" t="str">
        <f>REPLACE([1]Sheet1!C186,1,7,"*")</f>
        <v>*60220</v>
      </c>
      <c r="D186" s="11">
        <v>10</v>
      </c>
      <c r="E186" s="11">
        <v>12</v>
      </c>
      <c r="F186" s="11">
        <v>13</v>
      </c>
      <c r="G186" s="11">
        <v>15</v>
      </c>
      <c r="H186" s="11">
        <v>10</v>
      </c>
      <c r="I186" s="11">
        <v>8</v>
      </c>
      <c r="J186" s="11">
        <v>6</v>
      </c>
      <c r="K186" s="11">
        <v>4</v>
      </c>
      <c r="L186" s="11">
        <v>8</v>
      </c>
      <c r="M186" s="11">
        <f t="shared" si="2"/>
        <v>86</v>
      </c>
      <c r="N186" s="13"/>
    </row>
    <row r="187" ht="15" spans="1:14">
      <c r="A187" s="8">
        <v>180</v>
      </c>
      <c r="B187" s="10" t="str">
        <f>REPLACE([1]Sheet1!B187,2,1,"*")</f>
        <v>张*妍</v>
      </c>
      <c r="C187" s="10" t="str">
        <f>REPLACE([1]Sheet1!C187,1,7,"*")</f>
        <v>*60221</v>
      </c>
      <c r="D187" s="11">
        <v>10</v>
      </c>
      <c r="E187" s="11">
        <v>14</v>
      </c>
      <c r="F187" s="11">
        <v>14</v>
      </c>
      <c r="G187" s="11">
        <v>17</v>
      </c>
      <c r="H187" s="11">
        <v>10</v>
      </c>
      <c r="I187" s="11">
        <v>9</v>
      </c>
      <c r="J187" s="11">
        <v>6</v>
      </c>
      <c r="K187" s="11">
        <v>4</v>
      </c>
      <c r="L187" s="11">
        <v>9</v>
      </c>
      <c r="M187" s="11">
        <f t="shared" si="2"/>
        <v>93</v>
      </c>
      <c r="N187" s="13"/>
    </row>
    <row r="188" ht="15" spans="1:14">
      <c r="A188" s="8">
        <v>181</v>
      </c>
      <c r="B188" s="10" t="str">
        <f>REPLACE([1]Sheet1!B188,2,1,"*")</f>
        <v>汪*芸</v>
      </c>
      <c r="C188" s="10" t="str">
        <f>REPLACE([1]Sheet1!C188,1,7,"*")</f>
        <v>*60222</v>
      </c>
      <c r="D188" s="11">
        <v>10</v>
      </c>
      <c r="E188" s="11">
        <v>14</v>
      </c>
      <c r="F188" s="11">
        <v>15</v>
      </c>
      <c r="G188" s="11">
        <v>20</v>
      </c>
      <c r="H188" s="11">
        <v>10</v>
      </c>
      <c r="I188" s="11">
        <v>9</v>
      </c>
      <c r="J188" s="11">
        <v>6</v>
      </c>
      <c r="K188" s="11">
        <v>4</v>
      </c>
      <c r="L188" s="11">
        <v>10</v>
      </c>
      <c r="M188" s="11">
        <f t="shared" si="2"/>
        <v>98</v>
      </c>
      <c r="N188" s="13"/>
    </row>
    <row r="189" ht="15" spans="1:14">
      <c r="A189" s="8">
        <v>182</v>
      </c>
      <c r="B189" s="10" t="str">
        <f>REPLACE([1]Sheet1!B189,2,1,"*")</f>
        <v>李*娜</v>
      </c>
      <c r="C189" s="10" t="str">
        <f>REPLACE([1]Sheet1!C189,1,7,"*")</f>
        <v>*60223</v>
      </c>
      <c r="D189" s="11">
        <v>10</v>
      </c>
      <c r="E189" s="11">
        <v>12</v>
      </c>
      <c r="F189" s="11">
        <v>12</v>
      </c>
      <c r="G189" s="11">
        <v>15</v>
      </c>
      <c r="H189" s="11">
        <v>10</v>
      </c>
      <c r="I189" s="11">
        <v>7</v>
      </c>
      <c r="J189" s="11">
        <v>6</v>
      </c>
      <c r="K189" s="11">
        <v>4</v>
      </c>
      <c r="L189" s="11">
        <v>8</v>
      </c>
      <c r="M189" s="11">
        <f t="shared" si="2"/>
        <v>84</v>
      </c>
      <c r="N189" s="13"/>
    </row>
    <row r="190" ht="15" spans="1:14">
      <c r="A190" s="8">
        <v>183</v>
      </c>
      <c r="B190" s="10" t="str">
        <f>REPLACE([1]Sheet1!B190,2,1,"*")</f>
        <v>曹*妮</v>
      </c>
      <c r="C190" s="10" t="str">
        <f>REPLACE([1]Sheet1!C190,1,7,"*")</f>
        <v>*60224</v>
      </c>
      <c r="D190" s="11">
        <v>10</v>
      </c>
      <c r="E190" s="11">
        <v>13</v>
      </c>
      <c r="F190" s="11">
        <v>13</v>
      </c>
      <c r="G190" s="11">
        <v>15</v>
      </c>
      <c r="H190" s="11">
        <v>10</v>
      </c>
      <c r="I190" s="11">
        <v>8</v>
      </c>
      <c r="J190" s="11">
        <v>6</v>
      </c>
      <c r="K190" s="11">
        <v>4</v>
      </c>
      <c r="L190" s="11">
        <v>9</v>
      </c>
      <c r="M190" s="11">
        <f t="shared" si="2"/>
        <v>88</v>
      </c>
      <c r="N190" s="13"/>
    </row>
  </sheetData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conditionalFormatting sqref="A145">
    <cfRule type="duplicateValues" dxfId="0" priority="7"/>
  </conditionalFormatting>
  <conditionalFormatting sqref="C155">
    <cfRule type="duplicateValues" dxfId="0" priority="3"/>
  </conditionalFormatting>
  <conditionalFormatting sqref="C103:C145">
    <cfRule type="duplicateValues" dxfId="0" priority="5"/>
  </conditionalFormatting>
  <conditionalFormatting sqref="C146:C148">
    <cfRule type="duplicateValues" dxfId="0" priority="1"/>
  </conditionalFormatting>
  <conditionalFormatting sqref="C176:C177">
    <cfRule type="duplicateValues" dxfId="0" priority="2"/>
  </conditionalFormatting>
  <conditionalFormatting sqref="C149:C154 C156:C175 C178:C19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烟雨</cp:lastModifiedBy>
  <dcterms:created xsi:type="dcterms:W3CDTF">2026-04-28T04:04:00Z</dcterms:created>
  <dcterms:modified xsi:type="dcterms:W3CDTF">2026-04-28T07:48:00Z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775D837CD7744ED2ADA579E0B097F46F_11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